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499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</calcChain>
</file>

<file path=xl/sharedStrings.xml><?xml version="1.0" encoding="utf-8"?>
<sst xmlns="http://schemas.openxmlformats.org/spreadsheetml/2006/main" count="640" uniqueCount="626">
  <si>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</si>
  <si>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</si>
  <si>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</si>
  <si>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</si>
  <si>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</si>
  <si>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</si>
  <si>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</si>
  <si>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</si>
  <si>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</si>
  <si>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</si>
  <si>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</si>
  <si>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</si>
  <si>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</si>
  <si>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</si>
  <si>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</si>
  <si>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</si>
  <si>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</si>
  <si>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</si>
  <si>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</si>
  <si>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</si>
  <si>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</si>
  <si>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</si>
  <si>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</si>
  <si>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</si>
  <si>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</si>
  <si>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</si>
  <si>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</si>
  <si>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</si>
  <si>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</si>
  <si>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</si>
  <si>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</si>
  <si>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</si>
  <si>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</si>
  <si>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</si>
  <si>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</si>
  <si>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</si>
  <si>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</si>
  <si>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</si>
  <si>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</si>
  <si>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</si>
  <si>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</si>
  <si>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</si>
  <si>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</si>
  <si>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</si>
  <si>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</si>
  <si>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</si>
  <si>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</si>
  <si>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</si>
  <si>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</si>
  <si>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</si>
  <si>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</si>
  <si>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</si>
  <si>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511.0.0.00.00.0000</t>
  </si>
  <si>
    <t>Servicios Personales</t>
  </si>
  <si>
    <t>511.1.0.00.00.0000</t>
  </si>
  <si>
    <t>Remuneraciones al Personal de Carácter Permanente</t>
  </si>
  <si>
    <t>511.1.0.03.00.0000</t>
  </si>
  <si>
    <t>SUELDOS BASE AL PERSONAL PERMANENTE</t>
  </si>
  <si>
    <t>511.1.0.03.01.0000</t>
  </si>
  <si>
    <t>SUELDO BASE</t>
  </si>
  <si>
    <t>511.1.0.03.02.0000</t>
  </si>
  <si>
    <t>VACACIONES GOZADAS</t>
  </si>
  <si>
    <t>511.1.0.03.04.0000</t>
  </si>
  <si>
    <t>INCAPACIDAD</t>
  </si>
  <si>
    <t>511.1.0.03.05.0000</t>
  </si>
  <si>
    <t>COMPENSACIONES POR SERVICIOS</t>
  </si>
  <si>
    <t>511.1.0.03.06.0000</t>
  </si>
  <si>
    <t>APOYO A LA ECONOMIA FAMILIAR</t>
  </si>
  <si>
    <t>511.2.0.00.00.0000</t>
  </si>
  <si>
    <t>Remuneraciones al Personal de Carácter Transitorio</t>
  </si>
  <si>
    <t>511.2.0.01.00.0000</t>
  </si>
  <si>
    <t>HONORARIOS ASIMILABLES A SALARIOS</t>
  </si>
  <si>
    <t>511.2.0.01.02.0000</t>
  </si>
  <si>
    <t>511.2.0.01.02.0001</t>
  </si>
  <si>
    <t>HONORARIOS ASIMILABLES</t>
  </si>
  <si>
    <t>511.2.0.01.02.0002</t>
  </si>
  <si>
    <t>GASTOS POR CIERRE DE CONTRATO</t>
  </si>
  <si>
    <t>511.2.0.02.00.0000</t>
  </si>
  <si>
    <t>PRACTICAS PROFESIONALES (Retribuciones por servicios de caracter social)</t>
  </si>
  <si>
    <t>511.3.0.00.00.0000</t>
  </si>
  <si>
    <t>Remuneraciones Adicionales y Especiales</t>
  </si>
  <si>
    <t>511.3.0.01.00.0000</t>
  </si>
  <si>
    <t>PRIMAS POR AÑOS DE SERVICIOS EFECTIVOS PRESTADOS</t>
  </si>
  <si>
    <t>511.3.0.01.01.0000</t>
  </si>
  <si>
    <t>PRIMA POR ANTIGÜEDAD</t>
  </si>
  <si>
    <t>511.3.0.01.02.0000</t>
  </si>
  <si>
    <t>QUINQUENIO</t>
  </si>
  <si>
    <t>511.3.0.02.00.0000</t>
  </si>
  <si>
    <t>PRIMAS DE VACACIONES, DOMINICAL Y GRATIFICACIÓN DE FIN DE AÑO</t>
  </si>
  <si>
    <t>511.3.0.02.01.0000</t>
  </si>
  <si>
    <t>PRIMA VACACIONAL</t>
  </si>
  <si>
    <t>511.3.0.02.02.0000</t>
  </si>
  <si>
    <t>PRIMA DOMINICAL</t>
  </si>
  <si>
    <t>511.3.0.02.03.0000</t>
  </si>
  <si>
    <t>AGUINALDO</t>
  </si>
  <si>
    <t>511.3.0.03.00.0000</t>
  </si>
  <si>
    <t>HORAS EXTRAORDINARIAS</t>
  </si>
  <si>
    <t>511.3.0.03.01.0000</t>
  </si>
  <si>
    <t>HORAS EXTRAS</t>
  </si>
  <si>
    <t>511.3.0.03.02.0000</t>
  </si>
  <si>
    <t>DIAS FESTIVOS</t>
  </si>
  <si>
    <t>511.4.0.00.00.0000</t>
  </si>
  <si>
    <t>Seguridad Social</t>
  </si>
  <si>
    <t>511.4.0.04.00.0000</t>
  </si>
  <si>
    <t>APORTACIONES PARA SEGUROS (CUOTAS DE SEGURO DE VIDA)</t>
  </si>
  <si>
    <t>511.5.0.00.00.0000</t>
  </si>
  <si>
    <t>Otras Prestaciones Sociales y Económicas</t>
  </si>
  <si>
    <t>511.5.0.01.00.0000</t>
  </si>
  <si>
    <t>FONDO DE AHORRO ( Cuotas para el fondo de ahorro y fondo de trabajo )</t>
  </si>
  <si>
    <t>511.5.0.02.00.0000</t>
  </si>
  <si>
    <t>INDEMNIZACIONES DE 3 MESES / 20 DIAS</t>
  </si>
  <si>
    <t>511.5.0.03.00.0000</t>
  </si>
  <si>
    <t>PRESTACIONES Y HABERES DE RETIRO</t>
  </si>
  <si>
    <t>511.5.0.03.01.0000</t>
  </si>
  <si>
    <t>BONO ECONOMICO POR ANTIGÜEDAD</t>
  </si>
  <si>
    <t>511.5.0.03.02.0000</t>
  </si>
  <si>
    <t>ESTIMULO ECONOMICO A JUBILADOS</t>
  </si>
  <si>
    <t>511.5.0.03.03.0000</t>
  </si>
  <si>
    <t>PENSIONES Y JUBILACIONES</t>
  </si>
  <si>
    <t>511.5.0.04.00.0000</t>
  </si>
  <si>
    <t>PRESTACIONES CONTRACTUALES</t>
  </si>
  <si>
    <t>511.5.0.04.01.0000</t>
  </si>
  <si>
    <t>PRESTACIONES CONTRACTUALES MENSUALES</t>
  </si>
  <si>
    <t>511.5.0.04.01.0001</t>
  </si>
  <si>
    <t>BECAS</t>
  </si>
  <si>
    <t>511.5.0.04.01.0002</t>
  </si>
  <si>
    <t>VALES DE DESPENSA</t>
  </si>
  <si>
    <t>511.5.0.04.01.0003</t>
  </si>
  <si>
    <t>BONO DE PUNTUALIDAD</t>
  </si>
  <si>
    <t>511.5.0.04.01.0004</t>
  </si>
  <si>
    <t>'5% DE ASISTENCIA</t>
  </si>
  <si>
    <t>511.5.0.04.01.0005</t>
  </si>
  <si>
    <t>AYUDA DE TRANSPORTE</t>
  </si>
  <si>
    <t>511.5.0.04.01.0006</t>
  </si>
  <si>
    <t>REINTEGRACION I.S.R.( Contribuciones a cargo del trabajador pagadas por el patron )</t>
  </si>
  <si>
    <t>511.5.0.04.02.0000</t>
  </si>
  <si>
    <t>PRESTACIONES CONTRACTUALES ANUALES</t>
  </si>
  <si>
    <t>511.5.0.04.02.0001</t>
  </si>
  <si>
    <t>BONO DIA DE LA MADRE</t>
  </si>
  <si>
    <t>511.5.0.04.02.0002</t>
  </si>
  <si>
    <t>BONO VIDA CARA</t>
  </si>
  <si>
    <t>511.5.0.04.02.0003</t>
  </si>
  <si>
    <t>BONO NAVIDEÑO</t>
  </si>
  <si>
    <t>511.5.0.04.02.0004</t>
  </si>
  <si>
    <t>CANASTILLA RECIEN NACIDO</t>
  </si>
  <si>
    <t>511.5.0.04.02.0005</t>
  </si>
  <si>
    <t>AYUDA ESCOLAR</t>
  </si>
  <si>
    <t>511.5.0.04.02.0007</t>
  </si>
  <si>
    <t>DIFUSION DEPORTIVA Y CULTURAL</t>
  </si>
  <si>
    <t>511.5.0.04.02.0011</t>
  </si>
  <si>
    <t>MEDICINAS</t>
  </si>
  <si>
    <t>511.5.0.04.02.0013</t>
  </si>
  <si>
    <t>OPTICAS</t>
  </si>
  <si>
    <t>511.5.0.04.02.0014</t>
  </si>
  <si>
    <t>SERVICIO INTEGRAL DE SALUD</t>
  </si>
  <si>
    <t>511.5.0.04.02.0015</t>
  </si>
  <si>
    <t>EXCLUSIONES MEDICAS</t>
  </si>
  <si>
    <t>511.5.0.04.02.0018</t>
  </si>
  <si>
    <t>REGALOS EVENTO DEL SINDICATO</t>
  </si>
  <si>
    <t>511.5.0.04.02.0022</t>
  </si>
  <si>
    <t>SERVICIO DENTAL PERSONAS MORALES</t>
  </si>
  <si>
    <t>511.5.0.04.02.0023</t>
  </si>
  <si>
    <t>OBSEQUIOS DIA DE LA MADRE</t>
  </si>
  <si>
    <t>511.5.0.05.00.0000</t>
  </si>
  <si>
    <t>APOYOS A LA CAPACITACIÓN DE LOS SERVIDORES PÚBLICO (DESARROLLO PERSONAL O PROFESIONAL)</t>
  </si>
  <si>
    <t>511.5.0.06.00.0000</t>
  </si>
  <si>
    <t>OTRAS PRESTACIONES SOCIALES Y ECONÓMICAS</t>
  </si>
  <si>
    <t>511.5.0.06.01.0000</t>
  </si>
  <si>
    <t>QUINTO DOMINGO</t>
  </si>
  <si>
    <t>MATERIALES Y SUMINISTROS</t>
  </si>
  <si>
    <t>512.0.0.00.00.0000</t>
  </si>
  <si>
    <t>Materiales y Suministros</t>
  </si>
  <si>
    <t>512.1.0.00.00.0000</t>
  </si>
  <si>
    <t>Materiales de Administración, Emisión de Documentos y Artículos oficiales</t>
  </si>
  <si>
    <t>512.1.0.01.00.0000</t>
  </si>
  <si>
    <t>MATERIALES, ÚTILES Y EQUIPOS MENORES DE OFICINA</t>
  </si>
  <si>
    <t>512.1.0.01.01.0000</t>
  </si>
  <si>
    <t>MATERIALES Y UTILES DE OFICINA</t>
  </si>
  <si>
    <t>512.1.0.04.00.0000</t>
  </si>
  <si>
    <t>MATERIALES, ÚTILES Y EQUIPOS MENORES DE TECNOLOGÍA</t>
  </si>
  <si>
    <t>512.1.0.04.01.0000</t>
  </si>
  <si>
    <t>INSUMOS Y EQUIPOS MENORES EN TECNOLOGIAS DE LA INFORMACION Y COMUNICACIONES</t>
  </si>
  <si>
    <t>512.1.0.05.00.0000</t>
  </si>
  <si>
    <t>MATERIAL IMPRESO E INFORMACIÓN DIGITAL</t>
  </si>
  <si>
    <t>512.1.0.06.00.0000</t>
  </si>
  <si>
    <t>ARTICULOS DE LIMPIEZA</t>
  </si>
  <si>
    <t>512.2.0.00.00.0000</t>
  </si>
  <si>
    <t>Alimentos y Utensilios</t>
  </si>
  <si>
    <t>512.2.0.01.00.0000</t>
  </si>
  <si>
    <t>ALIMENTOS Y UTENSILIOS ( personal )</t>
  </si>
  <si>
    <t>512.2.0.03.00.0000</t>
  </si>
  <si>
    <t>UTENSILIOS PARA EL SERVICIO DE ALIMENTACIÓN</t>
  </si>
  <si>
    <t>512.3.0.00.00.0000</t>
  </si>
  <si>
    <t>Materias Primas y Materiales de Producción y Comercialización</t>
  </si>
  <si>
    <t>512.3.0.06.00.0000</t>
  </si>
  <si>
    <t>PRODUCTOS METÁLICOS Y A BASE DE MINERALES NO METÁLICOS ADQUIRIDOS COMO MATERIA PRIMA</t>
  </si>
  <si>
    <t>512.3.0.09.00.0000</t>
  </si>
  <si>
    <t>MERCANCIAS ADQUIRIDAS PARA SU COMERCIALIZACION</t>
  </si>
  <si>
    <t>512.4.0.00.00.0000</t>
  </si>
  <si>
    <t>Materiales y Artículos de Construcción y de Reparación</t>
  </si>
  <si>
    <t>512.4.0.01.00.0000</t>
  </si>
  <si>
    <t>PRODUCTOS MINERALES NO METÁLICOS</t>
  </si>
  <si>
    <t>512.4.0.02.00.0000</t>
  </si>
  <si>
    <t>CEMENTO Y PRODUCTOS DE CONCRETO</t>
  </si>
  <si>
    <t>512.4.0.03.00.0000</t>
  </si>
  <si>
    <t>CAL, YESO Y PRODUCTOS DE YESO</t>
  </si>
  <si>
    <t>512.4.0.04.00.0000</t>
  </si>
  <si>
    <t>MADERA Y PRODUCTOS DE MADERA</t>
  </si>
  <si>
    <t>512.4.0.05.00.0000</t>
  </si>
  <si>
    <t>VIDRIO Y PRODUCTOS DE VIDRIO</t>
  </si>
  <si>
    <t>512.4.0.06.00.0000</t>
  </si>
  <si>
    <t>MATERIAL ELÉCTRICO Y ELECTRÓNICO</t>
  </si>
  <si>
    <t>512.4.0.07.00.0000</t>
  </si>
  <si>
    <t>ARTÍCULOS METÁLICOS PARA LA CONSTRUCCIÓN</t>
  </si>
  <si>
    <t>512.4.0.08.00.0000</t>
  </si>
  <si>
    <t>MATERIALES COMPLEMENTARIOS</t>
  </si>
  <si>
    <t>512.4.0.09.00.0000</t>
  </si>
  <si>
    <t>OTROS MATERIALES Y ARTÍCULOS DE CONSTRUCCIÓN Y REPARACION</t>
  </si>
  <si>
    <t>512.5.0.00.00.0000</t>
  </si>
  <si>
    <t>Productos Químicos, Farmacéuticos y de Laboratorio</t>
  </si>
  <si>
    <t>512.5.0.01.00.0000</t>
  </si>
  <si>
    <t>PRODUCTOS QUÍMICOS BÁSICOS</t>
  </si>
  <si>
    <t>512.5.0.01.01.0000</t>
  </si>
  <si>
    <t>POTABILIZACION</t>
  </si>
  <si>
    <t>512.5.0.01.02.0000</t>
  </si>
  <si>
    <t>CLORACION</t>
  </si>
  <si>
    <t>512.5.0.01.03.0000</t>
  </si>
  <si>
    <t>CALIDAD DEL AGUA</t>
  </si>
  <si>
    <t>512.5.0.01.04.0000</t>
  </si>
  <si>
    <t>FERTILIZANTES, PESTICIDAS Y OTROS AGROQUÍMICOS</t>
  </si>
  <si>
    <t>512.5.0.01.05.0000</t>
  </si>
  <si>
    <t>MEDICINAS Y PRODUCTOS FARMACÉUTICOS</t>
  </si>
  <si>
    <t>512.5.0.02.00.0000</t>
  </si>
  <si>
    <t>MATERIALES, ACCESORIOS Y SUMINISTROS DE LABORATORIO</t>
  </si>
  <si>
    <t>512.5.0.02.01.0000</t>
  </si>
  <si>
    <t>EQUIPO DE LABORATORIO</t>
  </si>
  <si>
    <t>512.5.0.02.02.0000</t>
  </si>
  <si>
    <t>FIBRAS SINTÉTICAS, HULES, PLÁSTICOS Y DERIVADOS</t>
  </si>
  <si>
    <t>512.6.0.00.00.0000</t>
  </si>
  <si>
    <t>Combustibles, Lubricantes y Aditivos</t>
  </si>
  <si>
    <t>512.6.0.01.00.0000</t>
  </si>
  <si>
    <t>COMBUSTIBLES, LUBRICANTES Y ADITIVOS</t>
  </si>
  <si>
    <t>512.6.0.01.01.0000</t>
  </si>
  <si>
    <t>GASOLINA</t>
  </si>
  <si>
    <t>512.6.0.01.02.0000</t>
  </si>
  <si>
    <t>GAS</t>
  </si>
  <si>
    <t>512.6.0.01.03.0000</t>
  </si>
  <si>
    <t>ACEITE</t>
  </si>
  <si>
    <t>512.7.0.00.00.0000</t>
  </si>
  <si>
    <t>Vestuario, Blancos, Prendas de Protección y Artículos Deportivos</t>
  </si>
  <si>
    <t>512.7.0.01.00.0000</t>
  </si>
  <si>
    <t>UNIFORMES</t>
  </si>
  <si>
    <t>512.7.0.02.00.0000</t>
  </si>
  <si>
    <t>PRENDAS DE SEGURIDAD Y PROTECCIÓN PERSONAL</t>
  </si>
  <si>
    <t>512.7.0.03.00.0000</t>
  </si>
  <si>
    <t>ARTÍCULOS DEPORTIVOS</t>
  </si>
  <si>
    <t>512.7.0.04.00.0000</t>
  </si>
  <si>
    <t>PRODUCTOS TEXTILES</t>
  </si>
  <si>
    <t>512.9.0.00.00.0000</t>
  </si>
  <si>
    <t>Herramientas, Refacciones y Accesorios Menores</t>
  </si>
  <si>
    <t>512.9.0.01.00.0000</t>
  </si>
  <si>
    <t>HERRAMIENTAS Y REFACCIONES MENORES</t>
  </si>
  <si>
    <t>512.9.0.02.00.0000</t>
  </si>
  <si>
    <t>REFACCIONES Y ACCESORIOS MENORES DE EDIFICIOS</t>
  </si>
  <si>
    <t>512.9.0.03.00.0000</t>
  </si>
  <si>
    <t>REFACCIONES Y ACCESORIOS MENORES DE MOBILIARIO Y EQUIPO DE ADMINISTRACION, EDUCACIONAL Y RECREATIVO</t>
  </si>
  <si>
    <t>512.9.0.04.00.0000</t>
  </si>
  <si>
    <t>REFACCIONES Y ACCESORIOS MENORES DE EQUIPO DE CÓMPUTO Y TECNOLOGIAS DE LA INFORMACION</t>
  </si>
  <si>
    <t>512.9.0.06.00.0000</t>
  </si>
  <si>
    <t>REFACCIONES Y ACCESORIOS MENORES DE EQUIPO DE TRANSPORTE</t>
  </si>
  <si>
    <t>512.9.0.08.00.0000</t>
  </si>
  <si>
    <t>REFACCIONES Y ACCESORIOS MENORES DE MAQUINARIA Y OTROS EQUIPOS</t>
  </si>
  <si>
    <t>512.9.0.09.00.0000</t>
  </si>
  <si>
    <t>REFACCIONES Y ACCESORIOS MENORES OTROS BIENES MUEBLES</t>
  </si>
  <si>
    <t>512.9.0.09.01.0000</t>
  </si>
  <si>
    <t>ACTIVOS DE BAJO VALOR</t>
  </si>
  <si>
    <t>512.9.0.09.02.0000</t>
  </si>
  <si>
    <t>SERVICIOS GENERALES</t>
  </si>
  <si>
    <t>513.0.0.00.00.0000</t>
  </si>
  <si>
    <t>Servicios Generales</t>
  </si>
  <si>
    <t>513.1.0.00.00.0000</t>
  </si>
  <si>
    <t>Servicios Básicos</t>
  </si>
  <si>
    <t>513.1.0.01.00.0000</t>
  </si>
  <si>
    <t>ENERGÍA ELÉCTRICA</t>
  </si>
  <si>
    <t>513.1.0.01.01.0000</t>
  </si>
  <si>
    <t>SERVICIO DE ENERGIA ELECTRICA</t>
  </si>
  <si>
    <t>513.1.0.03.00.0000</t>
  </si>
  <si>
    <t>AGUA</t>
  </si>
  <si>
    <t>513.1.0.03.01.0000</t>
  </si>
  <si>
    <t>SERVICIO DE AGUA POTABLE</t>
  </si>
  <si>
    <t>513.1.0.04.00.0000</t>
  </si>
  <si>
    <t>TELEFONÍA</t>
  </si>
  <si>
    <t>513.1.0.04.01.0000</t>
  </si>
  <si>
    <t>TRADICIONAL</t>
  </si>
  <si>
    <t>513.1.0.04.03.0000</t>
  </si>
  <si>
    <t>CELULAR</t>
  </si>
  <si>
    <t>513.1.0.06.00.0000</t>
  </si>
  <si>
    <t>SERVICIOS DE ACCESO DE INTERNET, REDES Y PROCESAMIENTO DE INFORMACION</t>
  </si>
  <si>
    <t>513.1.0.06.02.0000</t>
  </si>
  <si>
    <t>SERVICIO DE CONDUCCION DE SEÑALES ANALOGICAS Y DIGITALES</t>
  </si>
  <si>
    <t>513.1.0.07.00.0000</t>
  </si>
  <si>
    <t>SERVICIOS POSTALES Y TELEGRÁFICOS</t>
  </si>
  <si>
    <t>513.1.0.07.01.0000</t>
  </si>
  <si>
    <t>PAQUETERIA Y CORREO</t>
  </si>
  <si>
    <t>513.2.0.00.00.0000</t>
  </si>
  <si>
    <t>Servicios de Arrendamiento</t>
  </si>
  <si>
    <t>513.2.0.02.00.0000</t>
  </si>
  <si>
    <t>ARRENDAMIENTO DE EDIFICIOS</t>
  </si>
  <si>
    <t>513.2.0.02.02.0000</t>
  </si>
  <si>
    <t>ARRENDAMIENTO PERSONAS FISICAS</t>
  </si>
  <si>
    <t>513.2.0.03.00.0000</t>
  </si>
  <si>
    <t>ARRENDAMIENTO DE MOBILIARIO Y EQUIPO DE ADMINISTRACION, EDUCACIONAL Y RECREATIVO</t>
  </si>
  <si>
    <t>513.2.0.04.00.0000</t>
  </si>
  <si>
    <t>ARRENDAMIENTO DE EQUIPO E INSTRUMENTAL MÉDICO Y DE LABORATORIO</t>
  </si>
  <si>
    <t>513.2.0.06.00.0000</t>
  </si>
  <si>
    <t>ARRENDAMIENTO MAQUINARIA</t>
  </si>
  <si>
    <t>513.2.0.07.00.0000</t>
  </si>
  <si>
    <t>ARRENDAMIENTO DE ACTIVOS INTANGIBLES</t>
  </si>
  <si>
    <t>513.2.0.09.00.0000</t>
  </si>
  <si>
    <t>OTROS ARRENDAMIENTOS</t>
  </si>
  <si>
    <t>513.3.0.00.00.0000</t>
  </si>
  <si>
    <t>Servicios Profesionales, Científicos y Técnicos y Otros Servicios</t>
  </si>
  <si>
    <t>513.3.0.01.00.0000</t>
  </si>
  <si>
    <t>SERVICIOS LEGALES, DE CONTABILIDAD, AUDITORIA Y RELACIONADOS</t>
  </si>
  <si>
    <t>513.3.0.01.02.0000</t>
  </si>
  <si>
    <t>SERVICIO DE ASESORIA LEGAL</t>
  </si>
  <si>
    <t>513.3.0.01.05.0000</t>
  </si>
  <si>
    <t>SERVICIOS NOTARIALES</t>
  </si>
  <si>
    <t>513.3.0.02.00.0000</t>
  </si>
  <si>
    <t>SERVICIOS DE DISEÑO, ARQUITECTURA, INGENIERÍA Y AC</t>
  </si>
  <si>
    <t>513.3.0.03.00.0000</t>
  </si>
  <si>
    <t>SERVICIOS DE CONSULTORÍA ADMINISTRATIVA, PROCESOS,</t>
  </si>
  <si>
    <t>513.3.0.03.01.0000</t>
  </si>
  <si>
    <t>ASESORIA EN TECNOLOGIAS DE LA INFORMACIO SIN RETENCION</t>
  </si>
  <si>
    <t>513.3.0.03.01.0001</t>
  </si>
  <si>
    <t>SOPORTE Y MANTENIMIENTO DEL SISTEMA COMERCIAL</t>
  </si>
  <si>
    <t>513.3.0.03.01.0003</t>
  </si>
  <si>
    <t>CONSULTORIA ADMINISTRATIVA ( ADMON GRAL, FINANCIERA, ORGANIZACIONAL REC HUM )</t>
  </si>
  <si>
    <t>513.3.0.04.00.0000</t>
  </si>
  <si>
    <t>SERVICIOS DE CAPACITACIÓN (PLAN ANUAL DE CAPACITACION)</t>
  </si>
  <si>
    <t>513.3.0.04.01.0000</t>
  </si>
  <si>
    <t>SERVICIOS DE CAPACITACION SIN RETENCION</t>
  </si>
  <si>
    <t>513.3.0.04.01.0001</t>
  </si>
  <si>
    <t>SERVICIO DE RECLUTAMIENTO Y CAPACITACION</t>
  </si>
  <si>
    <t>513.3.0.04.01.0002</t>
  </si>
  <si>
    <t>SERVICIO DE ASESORIA TECNICA</t>
  </si>
  <si>
    <t>513.3.0.05.00.0000</t>
  </si>
  <si>
    <t>SERVICIOS DE INVESTIGACIÓN CIENTÍFICA Y DESARROLLO</t>
  </si>
  <si>
    <t>513.3.0.05.02.0000</t>
  </si>
  <si>
    <t>SERVICIOS DE APOYO ADMINISTRATIVO, TRADUCCIÓN, FOTOCOPIADO E IMPRESION</t>
  </si>
  <si>
    <t>513.3.0.05.02.0003</t>
  </si>
  <si>
    <t>SERVICIO DE FOTOCOPIADO, IMPRESION, ENMICADO,ENGARGOLADO ETC.</t>
  </si>
  <si>
    <t>513.3.0.06.00.0000</t>
  </si>
  <si>
    <t>SERVICIO DE VIGILANCIA</t>
  </si>
  <si>
    <t>513.3.0.07.00.0000</t>
  </si>
  <si>
    <t>SERVICIOS PROFESIONALES, CIENTÍFICOS,TÉCNICOS Y OTROS SERVICIOS</t>
  </si>
  <si>
    <t>513.3.0.07.04.0000</t>
  </si>
  <si>
    <t>SERVICIO DE ANALISIS DE LABORATORIO-SANEAMIENTO</t>
  </si>
  <si>
    <t>513.3.0.07.05.0000</t>
  </si>
  <si>
    <t>AVALUOS</t>
  </si>
  <si>
    <t>513.3.0.07.06.0000</t>
  </si>
  <si>
    <t>OTROS SERVICIOS PROFESIONALES</t>
  </si>
  <si>
    <t>513.4.0.00.00.0000</t>
  </si>
  <si>
    <t>Servicios Financieros, Bancarios y Comerciales</t>
  </si>
  <si>
    <t>513.4.0.01.00.0000</t>
  </si>
  <si>
    <t>SERVICIOS FINANCIEROS Y BANCARIOS</t>
  </si>
  <si>
    <t>513.4.0.01.01.0000</t>
  </si>
  <si>
    <t>COMISION BANCARIA</t>
  </si>
  <si>
    <t>513.4.0.01.02.0000</t>
  </si>
  <si>
    <t>COMISIONES VARIAS</t>
  </si>
  <si>
    <t>513.4.0.01.03.0000</t>
  </si>
  <si>
    <t>ADMON.COMISIONES FIDEICOMISO REALITO</t>
  </si>
  <si>
    <t>513.4.0.01.08.0000</t>
  </si>
  <si>
    <t>SEGURO DE BIENES PATRIMONIALES</t>
  </si>
  <si>
    <t>513.4.0.02.00.0000</t>
  </si>
  <si>
    <t>SERVICIOS DE RECAUDACIÓN, TRASLADO Y CUSTODIA DE VALORES</t>
  </si>
  <si>
    <t>513.4.0.02.01.0000</t>
  </si>
  <si>
    <t>TRASLADO DE VALORES</t>
  </si>
  <si>
    <t>513.4.0.02.05.0000</t>
  </si>
  <si>
    <t>FLETES Y MANIOBRAS (REPARTO GRATUITO DE AGUA)</t>
  </si>
  <si>
    <t>513.4.0.02.07.0000</t>
  </si>
  <si>
    <t>FLETES Y MANIOBRAS</t>
  </si>
  <si>
    <t>513.5.0.00.00.0000</t>
  </si>
  <si>
    <t>Servicios de Instalación, Reparación, Mantenimiento y Conservacion</t>
  </si>
  <si>
    <t>513.5.0.01.00.0000</t>
  </si>
  <si>
    <t>CONSERVACIÓN Y MANTENIMIENTO MENOR DE INMUEBLES</t>
  </si>
  <si>
    <t>513.5.0.01.02.0000</t>
  </si>
  <si>
    <t>MEJORAS A LOCALES ARRENDADOS</t>
  </si>
  <si>
    <t>513.5.0.01.04.0000</t>
  </si>
  <si>
    <t>CONSERVACION Y MANTTO MENOR DE INMUEBLES</t>
  </si>
  <si>
    <t>513.5.0.02.00.0000</t>
  </si>
  <si>
    <t>INSTALACIÓN, REPARACIÓN Y MANTENIMIENTO DE MOBILIARIO DE ADMINISTRACION, EDUCACIONAL Y RECREATIVO</t>
  </si>
  <si>
    <t>513.5.0.02.01.0000</t>
  </si>
  <si>
    <t>EQUIPO DE OFICINA</t>
  </si>
  <si>
    <t>513.5.0.03.00.0000</t>
  </si>
  <si>
    <t>INSTALACIÓN, REPARACIÓN Y MANTENIMIENTO DE EQUIPO</t>
  </si>
  <si>
    <t>513.5.0.03.02.0000</t>
  </si>
  <si>
    <t>EQUIPO DE RADIOCOMUNICACIÓN</t>
  </si>
  <si>
    <t>513.5.0.05.00.0000</t>
  </si>
  <si>
    <t>REPARACIÓN Y MANTENIMIENTO DE EQUIPO DE TRANSPORTE</t>
  </si>
  <si>
    <t>513.5.0.05.01.0000</t>
  </si>
  <si>
    <t>EQUIPO DE TRANSPORTE</t>
  </si>
  <si>
    <t>513.5.0.07.00.0000</t>
  </si>
  <si>
    <t>INSTALACIÓN, REPARACIÓN Y MANTENIMIENTO DE MAQUINARIA, OTROS EQUIPOS Y HERRAMIENTAS</t>
  </si>
  <si>
    <t>513.5.0.07.01.0000</t>
  </si>
  <si>
    <t>MAQUINARIA Y EQUIPO</t>
  </si>
  <si>
    <t>513.5.0.08.00.0000</t>
  </si>
  <si>
    <t>SERVICIOS DE LIMPIEZA Y MANEJO DE DESECHOS</t>
  </si>
  <si>
    <t>513.5.0.08.01.0000</t>
  </si>
  <si>
    <t>SERVICIO DE LIMPIEZA</t>
  </si>
  <si>
    <t>513.5.0.08.02.0000</t>
  </si>
  <si>
    <t>RECOLECCION RESIDUOS PELIGROSOS</t>
  </si>
  <si>
    <t>513.5.0.08.03.0000</t>
  </si>
  <si>
    <t>SERVICIO DE RECOLECCION Y TRANSPORTE DE LODOS PRODUCTO DE POTABILIZACION</t>
  </si>
  <si>
    <t>513.5.0.09.00.0000</t>
  </si>
  <si>
    <t>SERVICIOS DE JARDINERÍA Y FUMIGACIÓN</t>
  </si>
  <si>
    <t>513.6.0.00.00.0000</t>
  </si>
  <si>
    <t>Servicios de Comunicación Social y Publicidad</t>
  </si>
  <si>
    <t>513.6.0.01.00.0000</t>
  </si>
  <si>
    <t>PUBLICACIONES</t>
  </si>
  <si>
    <t>513.6.0.03.00.0000</t>
  </si>
  <si>
    <t>SERVICIOS DE IMPRESIÓN Y REPRODUCCIÓN</t>
  </si>
  <si>
    <t>513.6.0.04.00.0000</t>
  </si>
  <si>
    <t>CULTURA DEL AGUA</t>
  </si>
  <si>
    <t>513.6.0.04.01.0000</t>
  </si>
  <si>
    <t>PUBLICIDAD EN RADIO</t>
  </si>
  <si>
    <t>513.6.0.04.04.0000</t>
  </si>
  <si>
    <t>PUBLICIDAD EN TELEVISION</t>
  </si>
  <si>
    <t>513.6.0.04.06.0000</t>
  </si>
  <si>
    <t>PROGRAMA CULTURA DEL AGUA</t>
  </si>
  <si>
    <t>513.6.0.04.07.0000</t>
  </si>
  <si>
    <t>MONITOREO DE MEDIOS IMPRESOS</t>
  </si>
  <si>
    <t>513.6.0.04.08.0000</t>
  </si>
  <si>
    <t>PUBLICIDAD ELECTRONICA</t>
  </si>
  <si>
    <t>513.6.0.04.09.0000</t>
  </si>
  <si>
    <t>DISEÑO Y DESRROLLO DE CAMPAÑAS</t>
  </si>
  <si>
    <t>513.6.0.04.10.0000</t>
  </si>
  <si>
    <t>PERIFONEO</t>
  </si>
  <si>
    <t>513.6.0.06.00.0000</t>
  </si>
  <si>
    <t>SERVICIOS DE CREATIVIDAD, PREPRODUCCIÓN Y PRODUCCION DE PUBLICIDAD, EXCEPTO INTERNET</t>
  </si>
  <si>
    <t>513.6.0.08.00.0000</t>
  </si>
  <si>
    <t>SERVICIOS DE LA INDUSTRIA FÍLMICA, DEL SONIDO Y DEL VIDEO</t>
  </si>
  <si>
    <t>513.6.0.09.00.0000</t>
  </si>
  <si>
    <t>SERVICIO DE CREACIÓN Y DIFUSIÓN DE CONTENIDO EXCLUSIVAMENTE A TRAVEZ DE ITERNET</t>
  </si>
  <si>
    <t>513.6.0.10.00.0000</t>
  </si>
  <si>
    <t>OTROS SERVICIOS DE INFORMACIÓN</t>
  </si>
  <si>
    <t>513.6.0.10.01.0000</t>
  </si>
  <si>
    <t>CUOTAS Y SUSCRIPCIONES</t>
  </si>
  <si>
    <t>513.6.0.10.02.0000</t>
  </si>
  <si>
    <t>513.7.0.00.00.0000</t>
  </si>
  <si>
    <t>Servicios de Traslado y Viáticos</t>
  </si>
  <si>
    <t>513.7.0.01.00.0000</t>
  </si>
  <si>
    <t>PASAJES AÉREOS</t>
  </si>
  <si>
    <t>513.7.0.02.00.0000</t>
  </si>
  <si>
    <t>PASAJES TERRESTRES</t>
  </si>
  <si>
    <t>513.7.0.05.00.0000</t>
  </si>
  <si>
    <t>VIÁTICOS EN EL PAÍS</t>
  </si>
  <si>
    <t>513.7.0.05.01.0000</t>
  </si>
  <si>
    <t>VIÁTICOS EN EL PAIS</t>
  </si>
  <si>
    <t>513.7.0.09.00.0000</t>
  </si>
  <si>
    <t>OTROS SERVICIOS DE TRASLADO Y HOSPEDAJE</t>
  </si>
  <si>
    <t>513.7.0.09.04.0000</t>
  </si>
  <si>
    <t>PENSIONES, ESTACIONAMIENTOS, TRASLADOS</t>
  </si>
  <si>
    <t>513.8.0.00.00.0000</t>
  </si>
  <si>
    <t>Servicios Oficiales</t>
  </si>
  <si>
    <t>513.8.0.01.00.0000</t>
  </si>
  <si>
    <t>GASTOS DE CEREMONIAL</t>
  </si>
  <si>
    <t>513.8.0.01.01.0000</t>
  </si>
  <si>
    <t>ACTOS Y CEREMONIAS OFICIALES</t>
  </si>
  <si>
    <t>513.8.0.01.03.0000</t>
  </si>
  <si>
    <t>EVENTOS SINDICATO</t>
  </si>
  <si>
    <t>513.8.0.02.00.0000</t>
  </si>
  <si>
    <t>GASTOS DE ORDEN SOCIAL Y CULTURAL</t>
  </si>
  <si>
    <t>513.8.0.05.00.0000</t>
  </si>
  <si>
    <t>GASTOS DE REPRESENTACIÓN</t>
  </si>
  <si>
    <t>513.8.0.05.01.0000</t>
  </si>
  <si>
    <t>GASTOS DE REPRESENTACION</t>
  </si>
  <si>
    <t>513.9.0.00.00.0000</t>
  </si>
  <si>
    <t>Otros Servicios Generales</t>
  </si>
  <si>
    <t>513.9.0.01.00.0000</t>
  </si>
  <si>
    <t>SERVICIOS FUNERARIOS Y DE CEMENTERIOS</t>
  </si>
  <si>
    <t>513.9.0.01.00.0001</t>
  </si>
  <si>
    <t>513.9.0.02.00.0000</t>
  </si>
  <si>
    <t>IMPUESTOS Y DERECHOS</t>
  </si>
  <si>
    <t>513.9.0.02.01.0000</t>
  </si>
  <si>
    <t>513.9.0.02.01.0002</t>
  </si>
  <si>
    <t>DERECHOS DE EXTRACCION C.N.A.</t>
  </si>
  <si>
    <t>513.9.0.02.01.0003</t>
  </si>
  <si>
    <t>DERECHOS DE DESCARGAS RESIDUALES</t>
  </si>
  <si>
    <t>513.9.0.02.01.0004</t>
  </si>
  <si>
    <t>OTROS IMPUESTOS Y DERECHOS</t>
  </si>
  <si>
    <t>513.9.0.02.02.0000</t>
  </si>
  <si>
    <t>TENENCIAS Y CANJE DE PLACAS DE VEHÍCULOS OFICIALES</t>
  </si>
  <si>
    <t>513.9.0.02.02.0001</t>
  </si>
  <si>
    <t>TENENCIAS Y PLACAS</t>
  </si>
  <si>
    <t>513.9.0.04.00.0000</t>
  </si>
  <si>
    <t>SENTENCIAS Y RESOLUCIONES POR AUTORIDAD COMPETENTE</t>
  </si>
  <si>
    <t>513.9.0.04.01.0000</t>
  </si>
  <si>
    <t>LAUDOS LABORALES</t>
  </si>
  <si>
    <t>513.9.0.05.00.0000</t>
  </si>
  <si>
    <t>PENAS, MULTAS, ACCESORIOS Y ACTUALIZACIONES</t>
  </si>
  <si>
    <t>513.9.0.05.02.0000</t>
  </si>
  <si>
    <t>RECARGOS C.N.A.</t>
  </si>
  <si>
    <t>513.9.0.05.03.0000</t>
  </si>
  <si>
    <t>ACTUALIZACIONES C.N.A.</t>
  </si>
  <si>
    <t>513.9.0.06.00.0000</t>
  </si>
  <si>
    <t>OTROS GASTOS POR RESPONSABILIDADES</t>
  </si>
  <si>
    <t>513.9.0.07.00.0000</t>
  </si>
  <si>
    <t>IMPUESTO SOBRE NOMINA</t>
  </si>
  <si>
    <t>513.9.0.07.01.0000</t>
  </si>
  <si>
    <t>'2.5% EROGACIONES POR REMUNERACION AL TRABAJO PERSONAL</t>
  </si>
  <si>
    <t>513.9.0.08.00.0000</t>
  </si>
  <si>
    <t>OTROS SERVICIOS GENERALES</t>
  </si>
  <si>
    <t>513.9.0.08.01.0000</t>
  </si>
  <si>
    <t>CONSERVACION Y MANTENIMIENTO AGUA POTABLE</t>
  </si>
  <si>
    <t>513.9.0.08.01.0001</t>
  </si>
  <si>
    <t>SERVICIO Y SUMINISTRO DE AGUA</t>
  </si>
  <si>
    <t>513.9.0.08.01.0002</t>
  </si>
  <si>
    <t>MANTENIMIENTO A PLANTA POTABILIZADORA</t>
  </si>
  <si>
    <t>513.9.0.08.01.0005</t>
  </si>
  <si>
    <t>MANTENIMIENTO ELECTRICO</t>
  </si>
  <si>
    <t>513.9.0.08.01.0020</t>
  </si>
  <si>
    <t>SUSTITUCION DE TOMAS DOMICILIARIAS</t>
  </si>
  <si>
    <t>513.9.0.08.01.0025</t>
  </si>
  <si>
    <t>T2 GASTOS DE OPERACION FUNCIONAMIENTO DEL SISITEMA ACUEDUCTO (REALITO)</t>
  </si>
  <si>
    <t>513.9.0.08.01.0026</t>
  </si>
  <si>
    <t>T3 VOLUMEN DE AGUA EN BLOQUE (REALITO)</t>
  </si>
  <si>
    <t>513.9.0.08.02.0000</t>
  </si>
  <si>
    <t>CONSERVACION Y MANTENIMIENTO DE ALCANTARILLADO</t>
  </si>
  <si>
    <t>513.9.0.08.02.0001</t>
  </si>
  <si>
    <t>MANTENIMIENTO A LA RED DE DRENAJE</t>
  </si>
  <si>
    <t>513.9.0.08.02.0004</t>
  </si>
  <si>
    <t>TRATAMIENTO DE AGUAS RESIDUALES PLANTA TENORIO</t>
  </si>
  <si>
    <t>513.9.0.08.02.0005</t>
  </si>
  <si>
    <t>SERV.OP. Y MTTO. PLANTAS TRATAM. TANGAMANGA I,II PLANTA NTE. EL CARCAMO</t>
  </si>
  <si>
    <t>559.0.0.00.00.0000</t>
  </si>
  <si>
    <t>Otros Gastos</t>
  </si>
  <si>
    <t>559.9.0.00.00.0000</t>
  </si>
  <si>
    <t>Otros Gastos Varios</t>
  </si>
  <si>
    <t>559.9.0.06.00.0000</t>
  </si>
  <si>
    <t>DIFERENCIAS POR REDONDEO</t>
  </si>
  <si>
    <t>559.9.0.07.00.0000</t>
  </si>
  <si>
    <t>SERVICIO DE GRUA</t>
  </si>
  <si>
    <t>559.9.0.10.00.0000</t>
  </si>
  <si>
    <t>OTROS GASTOS VARIOS</t>
  </si>
  <si>
    <t>TRANSFERENCIAS, ASIGNACIONES, SUBSIDIOS Y OTRAS AYUDAS</t>
  </si>
  <si>
    <t>528.0.0.00.00.0000</t>
  </si>
  <si>
    <t>Donativos</t>
  </si>
  <si>
    <t>528.1.0.00.00.0000</t>
  </si>
  <si>
    <t>Donativos a Instituciones sin Fines de Lucro</t>
  </si>
  <si>
    <t>BIENES MUEBLES, INMUEBLES E INTANGIBLES</t>
  </si>
  <si>
    <t>124.0.0.00.00.0000</t>
  </si>
  <si>
    <t>Bienes Muebles</t>
  </si>
  <si>
    <t>124.1.0.00.00.0000</t>
  </si>
  <si>
    <t>Mobiliario y Equipo de Administración</t>
  </si>
  <si>
    <t>124.1.1.00.00.0000</t>
  </si>
  <si>
    <t>Muebles de Oficina y Estantería</t>
  </si>
  <si>
    <t>124.1.3.00.00.0000</t>
  </si>
  <si>
    <t>Equipo de Cómputo y de Tecnologías de la Información</t>
  </si>
  <si>
    <t>124.2.0.00.00.0000</t>
  </si>
  <si>
    <t>Mobiliario y Equipo Educacional y Recreativo</t>
  </si>
  <si>
    <t>124.2.1.00.00.0000</t>
  </si>
  <si>
    <t>Equipos y Aparatos Audiovisuales</t>
  </si>
  <si>
    <t>124.2.3.00.00.0000</t>
  </si>
  <si>
    <t>Cámaras Fotográficas y de Video</t>
  </si>
  <si>
    <t>124.4.0.00.00.0000</t>
  </si>
  <si>
    <t>Equipo de Transporte</t>
  </si>
  <si>
    <t>124.4.1.00.00.0000</t>
  </si>
  <si>
    <t>Automóviles y Equipo Terrestre</t>
  </si>
  <si>
    <t>124.4.9.00.00.0000</t>
  </si>
  <si>
    <t>Otros Equipos de Transporte</t>
  </si>
  <si>
    <t>124.6.0.00.00.0000</t>
  </si>
  <si>
    <t>Maquinaria, Otros Equipos y Herramientas</t>
  </si>
  <si>
    <t>124.6.2.00.00.0000</t>
  </si>
  <si>
    <t>Maquinaria y Equipo Industrial</t>
  </si>
  <si>
    <t>124.6.9.00.00.0000</t>
  </si>
  <si>
    <t>Otros Equipos</t>
  </si>
  <si>
    <t>124.6.9.01.00.0000</t>
  </si>
  <si>
    <t>EQUIPO DE CLORACION</t>
  </si>
  <si>
    <t>INVERSIÓN PÚBLICA</t>
  </si>
  <si>
    <t>123.0.0.00.00.0000</t>
  </si>
  <si>
    <t>Bienes Inmuebles, Infraestructura y Construcciones en Proceso</t>
  </si>
  <si>
    <t>123.5.0.00.00.0000</t>
  </si>
  <si>
    <t>Construcciones en Proceso en Bienes de Dominio Público</t>
  </si>
  <si>
    <t>123.5.3.00.00.0000</t>
  </si>
  <si>
    <t>Construcción de Obras para el Abastecimiento de Agua, Petról</t>
  </si>
  <si>
    <t>123.5.3.02.00.0000</t>
  </si>
  <si>
    <t>PRODDER</t>
  </si>
  <si>
    <t>123.5.3.03.00.0000</t>
  </si>
  <si>
    <t>PROSANEAR</t>
  </si>
  <si>
    <t>123.5.3.03.05.0000</t>
  </si>
  <si>
    <t>PROSANEAR 2018</t>
  </si>
  <si>
    <t>123.5.3.03.06.0000</t>
  </si>
  <si>
    <t>PROGRAMA PROSANEAR</t>
  </si>
  <si>
    <t>123.5.3.04.00.0000</t>
  </si>
  <si>
    <t>RECURSOS PROPIOS</t>
  </si>
  <si>
    <t>123.5.3.08.00.0000</t>
  </si>
  <si>
    <t>PROGRAMA DE DESARROLLO INTEGRAL PARA ORGANISMOS OPERADORES DE AGUA POTABLE Y SANEAMIENTO (PRODI 2018)</t>
  </si>
  <si>
    <t>123.5.3.08.01.0000</t>
  </si>
  <si>
    <t>PRODI</t>
  </si>
  <si>
    <t>123.5.3.09.00.0000</t>
  </si>
  <si>
    <t>PROGRAMA DE AGUA POTABLE, ALCANTARILLADO Y SANEAMIENTO (PROAGUA)</t>
  </si>
  <si>
    <t>123.5.3.09.01.0000</t>
  </si>
  <si>
    <t>APARTADO URBANO ( APAUR )</t>
  </si>
  <si>
    <t>123.5.3.10.00.0000</t>
  </si>
  <si>
    <t>TRATAMIENTO DE AGUAS RESIDUALES ( PROSAN )</t>
  </si>
  <si>
    <t>123.5.3.10.01.0000</t>
  </si>
  <si>
    <t>PROSAN</t>
  </si>
  <si>
    <t>DEUDA PUBLICA</t>
  </si>
  <si>
    <t>541.0.0.00.00.0000</t>
  </si>
  <si>
    <t>Intereses de la Deuda Pública</t>
  </si>
  <si>
    <t>541.1.0.00.00.0000</t>
  </si>
  <si>
    <t>Intereses de la Deuda Pública Interna</t>
  </si>
  <si>
    <t>541.1.0.01.00.0000</t>
  </si>
  <si>
    <t>INTERESES DE LA DEUDA PÚBLICA INTERNA POR DISPOSICION LINEA DE CREDITO T3 REALITO BANORTE</t>
  </si>
  <si>
    <t>542.0.0.00.00.0000</t>
  </si>
  <si>
    <t>Comisiones de la Deuda Pública</t>
  </si>
  <si>
    <t>542.1.0.00.00.0000</t>
  </si>
  <si>
    <t>Comisiones de la Deuda Pública Interna</t>
  </si>
  <si>
    <t>542.1.0.01.00.0000</t>
  </si>
  <si>
    <t>COMISIONES DE LA DEUDA PÚBLICA INTERNA</t>
  </si>
  <si>
    <t>931.0.0.00.00.0000</t>
  </si>
  <si>
    <t>ADEUDOS DE EJERCICIOS FISCALES ANTERIORES (AD)</t>
  </si>
  <si>
    <t>http://www.cegaipslp.org.mx/HV2019.nsf/nombre_de_la_vista/64BBAC304C845DB6862583D90013EE45/$File/enero+2019.pdf</t>
  </si>
  <si>
    <t>DIRECCION DE ADMINISTRACION Y FINANZAS</t>
  </si>
  <si>
    <t>De conformidad con el artículo 51 y 58 de La Ley General de Contabilidad Gubernamental se publica la información correspondiente al mes inmediato anterior, debido a que la información correspondiente al mes de FEBREO de  2019 aún no a sido aprobada por la Junta de Gobierno de INTERAPAS.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</si>
</sst>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i/>
      <sz val="10"/>
      <color indexed="8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3" borderId="0" xfId="1" applyAlignment="1" applyProtection="1"/>
    <xf numFmtId="14" fontId="0" fillId="0" borderId="0" xfId="0" applyNumberForma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readingOrder="1"/>
    </xf>
    <xf numFmtId="0" fontId="6" fillId="0" borderId="0" xfId="0" applyFont="1" applyAlignment="1">
      <alignment vertical="top"/>
    </xf>
    <xf numFmtId="4" fontId="5" fillId="0" borderId="0" xfId="0" applyNumberFormat="1" applyFont="1" applyAlignment="1">
      <alignment vertical="top"/>
    </xf>
    <xf numFmtId="0" fontId="7" fillId="0" borderId="0" xfId="0" applyFont="1" applyAlignment="1">
      <alignment vertical="top"/>
    </xf>
    <xf numFmtId="0" fontId="4" fillId="0" borderId="0" xfId="0" applyFont="1" applyAlignment="1">
      <alignment vertical="top" readingOrder="1"/>
    </xf>
    <xf numFmtId="0" fontId="8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4BBAC304C845DB6862583D90013EE45/$File/ener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43466</v>
      </c>
      <c r="C8" s="3">
        <v>43496</v>
      </c>
      <c r="D8">
        <v>1</v>
      </c>
      <c r="E8" s="4" t="s">
        <v>623</v>
      </c>
      <c r="F8" t="s">
        <v>624</v>
      </c>
      <c r="G8" s="5">
        <v>43595</v>
      </c>
      <c r="H8" s="5">
        <v>43565</v>
      </c>
      <c r="I8" s="13" t="s">
        <v>625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5"/>
  <sheetViews>
    <sheetView topLeftCell="A3" workbookViewId="0">
      <selection activeCell="A4" sqref="A4:I29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6" t="s">
        <v>51</v>
      </c>
      <c r="C4" s="6"/>
      <c r="D4" s="7"/>
      <c r="E4" s="7"/>
      <c r="F4" s="7"/>
      <c r="G4" s="7"/>
      <c r="H4" s="7"/>
      <c r="I4" s="7"/>
    </row>
    <row r="5" spans="1:9" x14ac:dyDescent="0.25">
      <c r="A5">
        <f>+A4+1</f>
        <v>2</v>
      </c>
      <c r="B5" s="8" t="s">
        <v>52</v>
      </c>
      <c r="C5" s="9" t="s">
        <v>53</v>
      </c>
      <c r="D5" s="10">
        <v>212583874</v>
      </c>
      <c r="E5" s="10">
        <v>0</v>
      </c>
      <c r="F5" s="10">
        <v>212583874</v>
      </c>
      <c r="G5" s="10">
        <v>14576263.48</v>
      </c>
      <c r="H5" s="10">
        <v>9637595.1999999993</v>
      </c>
      <c r="I5" s="10">
        <v>198007610.52000001</v>
      </c>
    </row>
    <row r="6" spans="1:9" x14ac:dyDescent="0.25">
      <c r="A6">
        <f t="shared" ref="A6:A69" si="0">+A5+1</f>
        <v>3</v>
      </c>
      <c r="B6" s="8" t="s">
        <v>54</v>
      </c>
      <c r="C6" s="7" t="s">
        <v>55</v>
      </c>
      <c r="D6" s="10">
        <v>68707464</v>
      </c>
      <c r="E6" s="10">
        <v>-5806.8</v>
      </c>
      <c r="F6" s="10">
        <v>68701657.200000003</v>
      </c>
      <c r="G6" s="10">
        <v>5706491.8399999999</v>
      </c>
      <c r="H6" s="10">
        <v>4331175.53</v>
      </c>
      <c r="I6" s="10">
        <v>62995165.359999999</v>
      </c>
    </row>
    <row r="7" spans="1:9" x14ac:dyDescent="0.25">
      <c r="A7">
        <f t="shared" si="0"/>
        <v>4</v>
      </c>
      <c r="B7" s="8" t="s">
        <v>56</v>
      </c>
      <c r="C7" s="7" t="s">
        <v>57</v>
      </c>
      <c r="D7" s="10">
        <v>68707464</v>
      </c>
      <c r="E7" s="10">
        <v>-5806.8</v>
      </c>
      <c r="F7" s="10">
        <v>68701657.200000003</v>
      </c>
      <c r="G7" s="10">
        <v>5706491.8399999999</v>
      </c>
      <c r="H7" s="10">
        <v>4331175.53</v>
      </c>
      <c r="I7" s="10">
        <v>62995165.359999999</v>
      </c>
    </row>
    <row r="8" spans="1:9" x14ac:dyDescent="0.25">
      <c r="A8">
        <f t="shared" si="0"/>
        <v>5</v>
      </c>
      <c r="B8" s="8" t="s">
        <v>58</v>
      </c>
      <c r="C8" s="7" t="s">
        <v>59</v>
      </c>
      <c r="D8" s="10">
        <v>60673392</v>
      </c>
      <c r="E8" s="10">
        <v>-55728.02</v>
      </c>
      <c r="F8" s="10">
        <v>60617663.979999997</v>
      </c>
      <c r="G8" s="10">
        <v>5033285.51</v>
      </c>
      <c r="H8" s="10">
        <v>3825737.3</v>
      </c>
      <c r="I8" s="10">
        <v>55584378.469999999</v>
      </c>
    </row>
    <row r="9" spans="1:9" x14ac:dyDescent="0.25">
      <c r="A9">
        <f t="shared" si="0"/>
        <v>6</v>
      </c>
      <c r="B9" s="8" t="s">
        <v>60</v>
      </c>
      <c r="C9" s="7" t="s">
        <v>61</v>
      </c>
      <c r="D9" s="10">
        <v>3800000</v>
      </c>
      <c r="E9" s="10">
        <v>8426.64</v>
      </c>
      <c r="F9" s="10">
        <v>3808426.64</v>
      </c>
      <c r="G9" s="10">
        <v>319636.36</v>
      </c>
      <c r="H9" s="10">
        <v>189456.11</v>
      </c>
      <c r="I9" s="10">
        <v>3488790.28</v>
      </c>
    </row>
    <row r="10" spans="1:9" x14ac:dyDescent="0.25">
      <c r="A10">
        <f t="shared" si="0"/>
        <v>7</v>
      </c>
      <c r="B10" s="8" t="s">
        <v>62</v>
      </c>
      <c r="C10" s="7" t="s">
        <v>63</v>
      </c>
      <c r="D10" s="10">
        <v>607128</v>
      </c>
      <c r="E10" s="10">
        <v>41494.58</v>
      </c>
      <c r="F10" s="10">
        <v>648622.57999999996</v>
      </c>
      <c r="G10" s="10">
        <v>84663.2</v>
      </c>
      <c r="H10" s="10">
        <v>50306.85</v>
      </c>
      <c r="I10" s="10">
        <v>563959.38</v>
      </c>
    </row>
    <row r="11" spans="1:9" x14ac:dyDescent="0.25">
      <c r="A11">
        <f t="shared" si="0"/>
        <v>8</v>
      </c>
      <c r="B11" s="8" t="s">
        <v>64</v>
      </c>
      <c r="C11" s="7" t="s">
        <v>65</v>
      </c>
      <c r="D11" s="10">
        <v>3438544</v>
      </c>
      <c r="E11" s="10">
        <v>0</v>
      </c>
      <c r="F11" s="10">
        <v>3438544</v>
      </c>
      <c r="G11" s="10">
        <v>268906.77</v>
      </c>
      <c r="H11" s="10">
        <v>265675.27</v>
      </c>
      <c r="I11" s="10">
        <v>3169637.23</v>
      </c>
    </row>
    <row r="12" spans="1:9" x14ac:dyDescent="0.25">
      <c r="A12">
        <f t="shared" si="0"/>
        <v>9</v>
      </c>
      <c r="B12" s="8" t="s">
        <v>66</v>
      </c>
      <c r="C12" s="7" t="s">
        <v>67</v>
      </c>
      <c r="D12" s="10">
        <v>188400</v>
      </c>
      <c r="E12" s="10">
        <v>0</v>
      </c>
      <c r="F12" s="10">
        <v>188400</v>
      </c>
      <c r="G12" s="10">
        <v>0</v>
      </c>
      <c r="H12" s="10">
        <v>0</v>
      </c>
      <c r="I12" s="10">
        <v>188400</v>
      </c>
    </row>
    <row r="13" spans="1:9" x14ac:dyDescent="0.25">
      <c r="A13">
        <f t="shared" si="0"/>
        <v>10</v>
      </c>
      <c r="B13" s="8" t="s">
        <v>68</v>
      </c>
      <c r="C13" s="7" t="s">
        <v>69</v>
      </c>
      <c r="D13" s="10">
        <v>16151272</v>
      </c>
      <c r="E13" s="10">
        <v>0</v>
      </c>
      <c r="F13" s="10">
        <v>16151272</v>
      </c>
      <c r="G13" s="10">
        <v>875254.59</v>
      </c>
      <c r="H13" s="10">
        <v>448367.02</v>
      </c>
      <c r="I13" s="10">
        <v>15276017.41</v>
      </c>
    </row>
    <row r="14" spans="1:9" x14ac:dyDescent="0.25">
      <c r="A14">
        <f t="shared" si="0"/>
        <v>11</v>
      </c>
      <c r="B14" s="8" t="s">
        <v>70</v>
      </c>
      <c r="C14" s="7" t="s">
        <v>71</v>
      </c>
      <c r="D14" s="10">
        <v>15963232</v>
      </c>
      <c r="E14" s="10">
        <v>0</v>
      </c>
      <c r="F14" s="10">
        <v>15963232</v>
      </c>
      <c r="G14" s="10">
        <v>875254.59</v>
      </c>
      <c r="H14" s="10">
        <v>448367.02</v>
      </c>
      <c r="I14" s="10">
        <v>15087977.41</v>
      </c>
    </row>
    <row r="15" spans="1:9" x14ac:dyDescent="0.25">
      <c r="A15">
        <f t="shared" si="0"/>
        <v>12</v>
      </c>
      <c r="B15" s="8" t="s">
        <v>72</v>
      </c>
      <c r="C15" s="7" t="s">
        <v>71</v>
      </c>
      <c r="D15" s="10">
        <v>15963232</v>
      </c>
      <c r="E15" s="10">
        <v>0</v>
      </c>
      <c r="F15" s="10">
        <v>15963232</v>
      </c>
      <c r="G15" s="10">
        <v>875254.59</v>
      </c>
      <c r="H15" s="10">
        <v>448367.02</v>
      </c>
      <c r="I15" s="10">
        <v>15087977.41</v>
      </c>
    </row>
    <row r="16" spans="1:9" x14ac:dyDescent="0.25">
      <c r="A16">
        <f t="shared" si="0"/>
        <v>13</v>
      </c>
      <c r="B16" s="8" t="s">
        <v>73</v>
      </c>
      <c r="C16" s="7" t="s">
        <v>74</v>
      </c>
      <c r="D16" s="10">
        <v>13636391</v>
      </c>
      <c r="E16" s="10">
        <v>0</v>
      </c>
      <c r="F16" s="10">
        <v>13636391</v>
      </c>
      <c r="G16" s="10">
        <v>817001.81</v>
      </c>
      <c r="H16" s="10">
        <v>390114.26</v>
      </c>
      <c r="I16" s="10">
        <v>12819389.189999999</v>
      </c>
    </row>
    <row r="17" spans="1:9" x14ac:dyDescent="0.25">
      <c r="A17">
        <f t="shared" si="0"/>
        <v>14</v>
      </c>
      <c r="B17" s="8" t="s">
        <v>75</v>
      </c>
      <c r="C17" s="7" t="s">
        <v>76</v>
      </c>
      <c r="D17" s="10">
        <v>2326841</v>
      </c>
      <c r="E17" s="10">
        <v>0</v>
      </c>
      <c r="F17" s="10">
        <v>2326841</v>
      </c>
      <c r="G17" s="10">
        <v>58252.78</v>
      </c>
      <c r="H17" s="10">
        <v>58252.76</v>
      </c>
      <c r="I17" s="10">
        <v>2268588.2200000002</v>
      </c>
    </row>
    <row r="18" spans="1:9" x14ac:dyDescent="0.25">
      <c r="A18">
        <f t="shared" si="0"/>
        <v>15</v>
      </c>
      <c r="B18" s="8" t="s">
        <v>77</v>
      </c>
      <c r="C18" s="8" t="s">
        <v>78</v>
      </c>
      <c r="D18" s="10">
        <v>188040</v>
      </c>
      <c r="E18" s="10">
        <v>0</v>
      </c>
      <c r="F18" s="10">
        <v>188040</v>
      </c>
      <c r="G18" s="10">
        <v>0</v>
      </c>
      <c r="H18" s="10">
        <v>0</v>
      </c>
      <c r="I18" s="10">
        <v>188040</v>
      </c>
    </row>
    <row r="19" spans="1:9" x14ac:dyDescent="0.25">
      <c r="A19">
        <f t="shared" si="0"/>
        <v>16</v>
      </c>
      <c r="B19" s="8" t="s">
        <v>79</v>
      </c>
      <c r="C19" s="7" t="s">
        <v>80</v>
      </c>
      <c r="D19" s="10">
        <v>33503561</v>
      </c>
      <c r="E19" s="10">
        <v>5806.8</v>
      </c>
      <c r="F19" s="10">
        <v>33509367.800000001</v>
      </c>
      <c r="G19" s="10">
        <v>2359322.86</v>
      </c>
      <c r="H19" s="10">
        <v>1651329.25</v>
      </c>
      <c r="I19" s="10">
        <v>31150044.940000001</v>
      </c>
    </row>
    <row r="20" spans="1:9" x14ac:dyDescent="0.25">
      <c r="A20">
        <f t="shared" si="0"/>
        <v>17</v>
      </c>
      <c r="B20" s="8" t="s">
        <v>81</v>
      </c>
      <c r="C20" s="8" t="s">
        <v>82</v>
      </c>
      <c r="D20" s="10">
        <v>5357495</v>
      </c>
      <c r="E20" s="10">
        <v>0</v>
      </c>
      <c r="F20" s="10">
        <v>5357495</v>
      </c>
      <c r="G20" s="10">
        <v>264912.02</v>
      </c>
      <c r="H20" s="10">
        <v>237014.01</v>
      </c>
      <c r="I20" s="10">
        <v>5092582.9800000004</v>
      </c>
    </row>
    <row r="21" spans="1:9" x14ac:dyDescent="0.25">
      <c r="A21">
        <f t="shared" si="0"/>
        <v>18</v>
      </c>
      <c r="B21" s="8" t="s">
        <v>83</v>
      </c>
      <c r="C21" s="7" t="s">
        <v>84</v>
      </c>
      <c r="D21" s="10">
        <v>2011776</v>
      </c>
      <c r="E21" s="10">
        <v>0</v>
      </c>
      <c r="F21" s="10">
        <v>2011776</v>
      </c>
      <c r="G21" s="10">
        <v>0</v>
      </c>
      <c r="H21" s="10">
        <v>0</v>
      </c>
      <c r="I21" s="10">
        <v>2011776</v>
      </c>
    </row>
    <row r="22" spans="1:9" x14ac:dyDescent="0.25">
      <c r="A22">
        <f t="shared" si="0"/>
        <v>19</v>
      </c>
      <c r="B22" s="8" t="s">
        <v>85</v>
      </c>
      <c r="C22" s="7" t="s">
        <v>86</v>
      </c>
      <c r="D22" s="10">
        <v>3345719</v>
      </c>
      <c r="E22" s="10">
        <v>0</v>
      </c>
      <c r="F22" s="10">
        <v>3345719</v>
      </c>
      <c r="G22" s="10">
        <v>264912.02</v>
      </c>
      <c r="H22" s="10">
        <v>237014.01</v>
      </c>
      <c r="I22" s="10">
        <v>3080806.98</v>
      </c>
    </row>
    <row r="23" spans="1:9" x14ac:dyDescent="0.25">
      <c r="A23">
        <f t="shared" si="0"/>
        <v>20</v>
      </c>
      <c r="B23" s="8" t="s">
        <v>87</v>
      </c>
      <c r="C23" s="8" t="s">
        <v>88</v>
      </c>
      <c r="D23" s="10">
        <v>17637790</v>
      </c>
      <c r="E23" s="10">
        <v>5806.8</v>
      </c>
      <c r="F23" s="10">
        <v>17643596.800000001</v>
      </c>
      <c r="G23" s="10">
        <v>1494804</v>
      </c>
      <c r="H23" s="10">
        <v>821097.97</v>
      </c>
      <c r="I23" s="10">
        <v>16148792.800000001</v>
      </c>
    </row>
    <row r="24" spans="1:9" x14ac:dyDescent="0.25">
      <c r="A24">
        <f t="shared" si="0"/>
        <v>21</v>
      </c>
      <c r="B24" s="8" t="s">
        <v>89</v>
      </c>
      <c r="C24" s="7" t="s">
        <v>90</v>
      </c>
      <c r="D24" s="10">
        <v>2618529</v>
      </c>
      <c r="E24" s="10">
        <v>0</v>
      </c>
      <c r="F24" s="10">
        <v>2618529</v>
      </c>
      <c r="G24" s="10">
        <v>189538.86</v>
      </c>
      <c r="H24" s="10">
        <v>89011.89</v>
      </c>
      <c r="I24" s="10">
        <v>2428990.14</v>
      </c>
    </row>
    <row r="25" spans="1:9" x14ac:dyDescent="0.25">
      <c r="A25">
        <f t="shared" si="0"/>
        <v>22</v>
      </c>
      <c r="B25" s="8" t="s">
        <v>91</v>
      </c>
      <c r="C25" s="7" t="s">
        <v>92</v>
      </c>
      <c r="D25" s="10">
        <v>681943</v>
      </c>
      <c r="E25" s="10">
        <v>0</v>
      </c>
      <c r="F25" s="10">
        <v>681943</v>
      </c>
      <c r="G25" s="10">
        <v>48226.16</v>
      </c>
      <c r="H25" s="10">
        <v>48052.1</v>
      </c>
      <c r="I25" s="10">
        <v>633716.84</v>
      </c>
    </row>
    <row r="26" spans="1:9" x14ac:dyDescent="0.25">
      <c r="A26">
        <f t="shared" si="0"/>
        <v>23</v>
      </c>
      <c r="B26" s="8" t="s">
        <v>93</v>
      </c>
      <c r="C26" s="7" t="s">
        <v>94</v>
      </c>
      <c r="D26" s="10">
        <v>14337318</v>
      </c>
      <c r="E26" s="10">
        <v>5806.8</v>
      </c>
      <c r="F26" s="10">
        <v>14343124.800000001</v>
      </c>
      <c r="G26" s="10">
        <v>1257038.98</v>
      </c>
      <c r="H26" s="10">
        <v>684033.98</v>
      </c>
      <c r="I26" s="10">
        <v>13086085.82</v>
      </c>
    </row>
    <row r="27" spans="1:9" x14ac:dyDescent="0.25">
      <c r="A27">
        <f t="shared" si="0"/>
        <v>24</v>
      </c>
      <c r="B27" s="8" t="s">
        <v>95</v>
      </c>
      <c r="C27" s="7" t="s">
        <v>96</v>
      </c>
      <c r="D27" s="10">
        <v>10508276</v>
      </c>
      <c r="E27" s="10">
        <v>0</v>
      </c>
      <c r="F27" s="10">
        <v>10508276</v>
      </c>
      <c r="G27" s="10">
        <v>599606.84</v>
      </c>
      <c r="H27" s="10">
        <v>593217.27</v>
      </c>
      <c r="I27" s="10">
        <v>9908669.1600000001</v>
      </c>
    </row>
    <row r="28" spans="1:9" x14ac:dyDescent="0.25">
      <c r="A28">
        <f t="shared" si="0"/>
        <v>25</v>
      </c>
      <c r="B28" s="8" t="s">
        <v>97</v>
      </c>
      <c r="C28" s="7" t="s">
        <v>98</v>
      </c>
      <c r="D28" s="10">
        <v>8688000</v>
      </c>
      <c r="E28" s="10">
        <v>0</v>
      </c>
      <c r="F28" s="10">
        <v>8688000</v>
      </c>
      <c r="G28" s="10">
        <v>500649.46</v>
      </c>
      <c r="H28" s="10">
        <v>494956.13</v>
      </c>
      <c r="I28" s="10">
        <v>8187350.54</v>
      </c>
    </row>
    <row r="29" spans="1:9" x14ac:dyDescent="0.25">
      <c r="A29">
        <f t="shared" si="0"/>
        <v>26</v>
      </c>
      <c r="B29" s="8" t="s">
        <v>99</v>
      </c>
      <c r="C29" s="7" t="s">
        <v>100</v>
      </c>
      <c r="D29" s="10">
        <v>1820276</v>
      </c>
      <c r="E29" s="10">
        <v>0</v>
      </c>
      <c r="F29" s="10">
        <v>1820276</v>
      </c>
      <c r="G29" s="10">
        <v>98957.38</v>
      </c>
      <c r="H29" s="10">
        <v>98261.14</v>
      </c>
      <c r="I29" s="10">
        <v>1721318.62</v>
      </c>
    </row>
    <row r="30" spans="1:9" x14ac:dyDescent="0.25">
      <c r="A30">
        <f t="shared" si="0"/>
        <v>27</v>
      </c>
      <c r="B30" s="8" t="s">
        <v>101</v>
      </c>
      <c r="C30" s="7" t="s">
        <v>102</v>
      </c>
      <c r="D30" s="10">
        <v>3142000</v>
      </c>
      <c r="E30" s="10">
        <v>0</v>
      </c>
      <c r="F30" s="10">
        <v>3142000</v>
      </c>
      <c r="G30" s="10">
        <v>5500</v>
      </c>
      <c r="H30" s="10">
        <v>0</v>
      </c>
      <c r="I30" s="10">
        <v>3136500</v>
      </c>
    </row>
    <row r="31" spans="1:9" x14ac:dyDescent="0.25">
      <c r="A31">
        <f t="shared" si="0"/>
        <v>28</v>
      </c>
      <c r="B31" s="8" t="s">
        <v>103</v>
      </c>
      <c r="C31" s="8" t="s">
        <v>104</v>
      </c>
      <c r="D31" s="10">
        <v>3142000</v>
      </c>
      <c r="E31" s="10">
        <v>0</v>
      </c>
      <c r="F31" s="10">
        <v>3142000</v>
      </c>
      <c r="G31" s="10">
        <v>5500</v>
      </c>
      <c r="H31" s="10">
        <v>0</v>
      </c>
      <c r="I31" s="10">
        <v>3136500</v>
      </c>
    </row>
    <row r="32" spans="1:9" x14ac:dyDescent="0.25">
      <c r="A32">
        <f t="shared" si="0"/>
        <v>29</v>
      </c>
      <c r="B32" s="8" t="s">
        <v>105</v>
      </c>
      <c r="C32" s="7" t="s">
        <v>106</v>
      </c>
      <c r="D32" s="10">
        <v>91079577</v>
      </c>
      <c r="E32" s="10">
        <v>0</v>
      </c>
      <c r="F32" s="10">
        <v>91079577</v>
      </c>
      <c r="G32" s="10">
        <v>5629694.1900000004</v>
      </c>
      <c r="H32" s="10">
        <v>3206723.4</v>
      </c>
      <c r="I32" s="10">
        <v>85449882.810000002</v>
      </c>
    </row>
    <row r="33" spans="1:9" x14ac:dyDescent="0.25">
      <c r="A33">
        <f t="shared" si="0"/>
        <v>30</v>
      </c>
      <c r="B33" s="8" t="s">
        <v>107</v>
      </c>
      <c r="C33" s="8" t="s">
        <v>108</v>
      </c>
      <c r="D33" s="10">
        <v>925440</v>
      </c>
      <c r="E33" s="10">
        <v>0</v>
      </c>
      <c r="F33" s="10">
        <v>925440</v>
      </c>
      <c r="G33" s="10">
        <v>69760</v>
      </c>
      <c r="H33" s="10">
        <v>0</v>
      </c>
      <c r="I33" s="10">
        <v>855680</v>
      </c>
    </row>
    <row r="34" spans="1:9" x14ac:dyDescent="0.25">
      <c r="A34">
        <f t="shared" si="0"/>
        <v>31</v>
      </c>
      <c r="B34" s="8" t="s">
        <v>109</v>
      </c>
      <c r="C34" s="7" t="s">
        <v>110</v>
      </c>
      <c r="D34" s="10">
        <v>500000</v>
      </c>
      <c r="E34" s="10">
        <v>0</v>
      </c>
      <c r="F34" s="10">
        <v>500000</v>
      </c>
      <c r="G34" s="10">
        <v>0</v>
      </c>
      <c r="H34" s="10">
        <v>0</v>
      </c>
      <c r="I34" s="10">
        <v>500000</v>
      </c>
    </row>
    <row r="35" spans="1:9" x14ac:dyDescent="0.25">
      <c r="A35">
        <f t="shared" si="0"/>
        <v>32</v>
      </c>
      <c r="B35" s="8" t="s">
        <v>111</v>
      </c>
      <c r="C35" s="7" t="s">
        <v>112</v>
      </c>
      <c r="D35" s="10">
        <v>13682000</v>
      </c>
      <c r="E35" s="10">
        <v>0</v>
      </c>
      <c r="F35" s="10">
        <v>13682000</v>
      </c>
      <c r="G35" s="10">
        <v>980275.15</v>
      </c>
      <c r="H35" s="10">
        <v>980275.15</v>
      </c>
      <c r="I35" s="10">
        <v>12701724.85</v>
      </c>
    </row>
    <row r="36" spans="1:9" x14ac:dyDescent="0.25">
      <c r="A36">
        <f t="shared" si="0"/>
        <v>33</v>
      </c>
      <c r="B36" s="8" t="s">
        <v>113</v>
      </c>
      <c r="C36" s="7" t="s">
        <v>114</v>
      </c>
      <c r="D36" s="10">
        <v>250000</v>
      </c>
      <c r="E36" s="10">
        <v>0</v>
      </c>
      <c r="F36" s="10">
        <v>250000</v>
      </c>
      <c r="G36" s="10">
        <v>56605.3</v>
      </c>
      <c r="H36" s="10">
        <v>56605.3</v>
      </c>
      <c r="I36" s="10">
        <v>193394.7</v>
      </c>
    </row>
    <row r="37" spans="1:9" x14ac:dyDescent="0.25">
      <c r="A37">
        <f t="shared" si="0"/>
        <v>34</v>
      </c>
      <c r="B37" s="8" t="s">
        <v>115</v>
      </c>
      <c r="C37" s="7" t="s">
        <v>116</v>
      </c>
      <c r="D37" s="10">
        <v>432000</v>
      </c>
      <c r="E37" s="10">
        <v>0</v>
      </c>
      <c r="F37" s="10">
        <v>432000</v>
      </c>
      <c r="G37" s="10">
        <v>0</v>
      </c>
      <c r="H37" s="10">
        <v>0</v>
      </c>
      <c r="I37" s="10">
        <v>432000</v>
      </c>
    </row>
    <row r="38" spans="1:9" x14ac:dyDescent="0.25">
      <c r="A38">
        <f t="shared" si="0"/>
        <v>35</v>
      </c>
      <c r="B38" s="8" t="s">
        <v>117</v>
      </c>
      <c r="C38" s="7" t="s">
        <v>118</v>
      </c>
      <c r="D38" s="10">
        <v>13000000</v>
      </c>
      <c r="E38" s="10">
        <v>0</v>
      </c>
      <c r="F38" s="10">
        <v>13000000</v>
      </c>
      <c r="G38" s="10">
        <v>923669.85</v>
      </c>
      <c r="H38" s="10">
        <v>923669.85</v>
      </c>
      <c r="I38" s="10">
        <v>12076330.15</v>
      </c>
    </row>
    <row r="39" spans="1:9" x14ac:dyDescent="0.25">
      <c r="A39">
        <f t="shared" si="0"/>
        <v>36</v>
      </c>
      <c r="B39" s="8" t="s">
        <v>119</v>
      </c>
      <c r="C39" s="7" t="s">
        <v>120</v>
      </c>
      <c r="D39" s="10">
        <v>75514726</v>
      </c>
      <c r="E39" s="10">
        <v>0</v>
      </c>
      <c r="F39" s="10">
        <v>75514726</v>
      </c>
      <c r="G39" s="10">
        <v>4579659.04</v>
      </c>
      <c r="H39" s="10">
        <v>2226448.25</v>
      </c>
      <c r="I39" s="10">
        <v>70935066.959999993</v>
      </c>
    </row>
    <row r="40" spans="1:9" x14ac:dyDescent="0.25">
      <c r="A40">
        <f t="shared" si="0"/>
        <v>37</v>
      </c>
      <c r="B40" s="8" t="s">
        <v>121</v>
      </c>
      <c r="C40" s="7" t="s">
        <v>122</v>
      </c>
      <c r="D40" s="10">
        <v>26330322</v>
      </c>
      <c r="E40" s="10">
        <v>0</v>
      </c>
      <c r="F40" s="10">
        <v>26330322</v>
      </c>
      <c r="G40" s="10">
        <v>2276572.69</v>
      </c>
      <c r="H40" s="10">
        <v>1459161.23</v>
      </c>
      <c r="I40" s="10">
        <v>24053749.309999999</v>
      </c>
    </row>
    <row r="41" spans="1:9" x14ac:dyDescent="0.25">
      <c r="A41">
        <f t="shared" si="0"/>
        <v>38</v>
      </c>
      <c r="B41" s="8" t="s">
        <v>123</v>
      </c>
      <c r="C41" s="7" t="s">
        <v>124</v>
      </c>
      <c r="D41" s="10">
        <v>144000</v>
      </c>
      <c r="E41" s="10">
        <v>0</v>
      </c>
      <c r="F41" s="10">
        <v>144000</v>
      </c>
      <c r="G41" s="10">
        <v>12000</v>
      </c>
      <c r="H41" s="10">
        <v>0</v>
      </c>
      <c r="I41" s="10">
        <v>132000</v>
      </c>
    </row>
    <row r="42" spans="1:9" x14ac:dyDescent="0.25">
      <c r="A42">
        <f t="shared" si="0"/>
        <v>39</v>
      </c>
      <c r="B42" s="8" t="s">
        <v>125</v>
      </c>
      <c r="C42" s="7" t="s">
        <v>126</v>
      </c>
      <c r="D42" s="10">
        <v>8180035</v>
      </c>
      <c r="E42" s="10">
        <v>0</v>
      </c>
      <c r="F42" s="10">
        <v>8180035</v>
      </c>
      <c r="G42" s="10">
        <v>601870.15</v>
      </c>
      <c r="H42" s="10">
        <v>0</v>
      </c>
      <c r="I42" s="10">
        <v>7578164.8499999996</v>
      </c>
    </row>
    <row r="43" spans="1:9" x14ac:dyDescent="0.25">
      <c r="A43">
        <f t="shared" si="0"/>
        <v>40</v>
      </c>
      <c r="B43" s="8" t="s">
        <v>127</v>
      </c>
      <c r="C43" s="7" t="s">
        <v>128</v>
      </c>
      <c r="D43" s="10">
        <v>550080</v>
      </c>
      <c r="E43" s="10">
        <v>0</v>
      </c>
      <c r="F43" s="10">
        <v>550080</v>
      </c>
      <c r="G43" s="10">
        <v>31980</v>
      </c>
      <c r="H43" s="10">
        <v>31980</v>
      </c>
      <c r="I43" s="10">
        <v>518100</v>
      </c>
    </row>
    <row r="44" spans="1:9" x14ac:dyDescent="0.25">
      <c r="A44">
        <f t="shared" si="0"/>
        <v>41</v>
      </c>
      <c r="B44" s="8" t="s">
        <v>129</v>
      </c>
      <c r="C44" s="7" t="s">
        <v>130</v>
      </c>
      <c r="D44" s="10">
        <v>1438927</v>
      </c>
      <c r="E44" s="10">
        <v>0</v>
      </c>
      <c r="F44" s="10">
        <v>1438927</v>
      </c>
      <c r="G44" s="10">
        <v>97681.600000000006</v>
      </c>
      <c r="H44" s="10">
        <v>97681.600000000006</v>
      </c>
      <c r="I44" s="10">
        <v>1341245.3999999999</v>
      </c>
    </row>
    <row r="45" spans="1:9" x14ac:dyDescent="0.25">
      <c r="A45">
        <f t="shared" si="0"/>
        <v>42</v>
      </c>
      <c r="B45" s="8" t="s">
        <v>131</v>
      </c>
      <c r="C45" s="7" t="s">
        <v>132</v>
      </c>
      <c r="D45" s="10">
        <v>17280</v>
      </c>
      <c r="E45" s="10">
        <v>0</v>
      </c>
      <c r="F45" s="10">
        <v>17280</v>
      </c>
      <c r="G45" s="10">
        <v>1360</v>
      </c>
      <c r="H45" s="10">
        <v>1360</v>
      </c>
      <c r="I45" s="10">
        <v>15920</v>
      </c>
    </row>
    <row r="46" spans="1:9" x14ac:dyDescent="0.25">
      <c r="A46">
        <f t="shared" si="0"/>
        <v>43</v>
      </c>
      <c r="B46" s="8" t="s">
        <v>133</v>
      </c>
      <c r="C46" s="8" t="s">
        <v>134</v>
      </c>
      <c r="D46" s="10">
        <v>16000000</v>
      </c>
      <c r="E46" s="10">
        <v>0</v>
      </c>
      <c r="F46" s="10">
        <v>16000000</v>
      </c>
      <c r="G46" s="10">
        <v>1531680.94</v>
      </c>
      <c r="H46" s="10">
        <v>1328139.6299999999</v>
      </c>
      <c r="I46" s="10">
        <v>14468319.060000001</v>
      </c>
    </row>
    <row r="47" spans="1:9" x14ac:dyDescent="0.25">
      <c r="A47">
        <f t="shared" si="0"/>
        <v>44</v>
      </c>
      <c r="B47" s="8" t="s">
        <v>135</v>
      </c>
      <c r="C47" s="7" t="s">
        <v>136</v>
      </c>
      <c r="D47" s="10">
        <v>49184404</v>
      </c>
      <c r="E47" s="10">
        <v>0</v>
      </c>
      <c r="F47" s="10">
        <v>49184404</v>
      </c>
      <c r="G47" s="10">
        <v>2303086.35</v>
      </c>
      <c r="H47" s="10">
        <v>767287.02</v>
      </c>
      <c r="I47" s="10">
        <v>46881317.649999999</v>
      </c>
    </row>
    <row r="48" spans="1:9" x14ac:dyDescent="0.25">
      <c r="A48">
        <f t="shared" si="0"/>
        <v>45</v>
      </c>
      <c r="B48" s="8" t="s">
        <v>137</v>
      </c>
      <c r="C48" s="7" t="s">
        <v>138</v>
      </c>
      <c r="D48" s="10">
        <v>10800</v>
      </c>
      <c r="E48" s="10">
        <v>0</v>
      </c>
      <c r="F48" s="10">
        <v>10800</v>
      </c>
      <c r="G48" s="10">
        <v>0</v>
      </c>
      <c r="H48" s="10">
        <v>0</v>
      </c>
      <c r="I48" s="10">
        <v>10800</v>
      </c>
    </row>
    <row r="49" spans="1:9" x14ac:dyDescent="0.25">
      <c r="A49">
        <f t="shared" si="0"/>
        <v>46</v>
      </c>
      <c r="B49" s="8" t="s">
        <v>139</v>
      </c>
      <c r="C49" s="7" t="s">
        <v>140</v>
      </c>
      <c r="D49" s="10">
        <v>1488000</v>
      </c>
      <c r="E49" s="10">
        <v>0</v>
      </c>
      <c r="F49" s="10">
        <v>1488000</v>
      </c>
      <c r="G49" s="10">
        <v>98100</v>
      </c>
      <c r="H49" s="10">
        <v>98100</v>
      </c>
      <c r="I49" s="10">
        <v>1389900</v>
      </c>
    </row>
    <row r="50" spans="1:9" x14ac:dyDescent="0.25">
      <c r="A50">
        <f t="shared" si="0"/>
        <v>47</v>
      </c>
      <c r="B50" s="8" t="s">
        <v>141</v>
      </c>
      <c r="C50" s="7" t="s">
        <v>142</v>
      </c>
      <c r="D50" s="10">
        <v>1394400</v>
      </c>
      <c r="E50" s="10">
        <v>0</v>
      </c>
      <c r="F50" s="10">
        <v>1394400</v>
      </c>
      <c r="G50" s="10">
        <v>102951.03</v>
      </c>
      <c r="H50" s="10">
        <v>102951.03</v>
      </c>
      <c r="I50" s="10">
        <v>1291448.97</v>
      </c>
    </row>
    <row r="51" spans="1:9" x14ac:dyDescent="0.25">
      <c r="A51">
        <f t="shared" si="0"/>
        <v>48</v>
      </c>
      <c r="B51" s="8" t="s">
        <v>143</v>
      </c>
      <c r="C51" s="7" t="s">
        <v>144</v>
      </c>
      <c r="D51" s="10">
        <v>25600</v>
      </c>
      <c r="E51" s="10">
        <v>0</v>
      </c>
      <c r="F51" s="10">
        <v>25600</v>
      </c>
      <c r="G51" s="10">
        <v>0</v>
      </c>
      <c r="H51" s="10">
        <v>0</v>
      </c>
      <c r="I51" s="10">
        <v>25600</v>
      </c>
    </row>
    <row r="52" spans="1:9" x14ac:dyDescent="0.25">
      <c r="A52">
        <f t="shared" si="0"/>
        <v>49</v>
      </c>
      <c r="B52" s="8" t="s">
        <v>145</v>
      </c>
      <c r="C52" s="7" t="s">
        <v>146</v>
      </c>
      <c r="D52" s="10">
        <v>527500</v>
      </c>
      <c r="E52" s="10">
        <v>0</v>
      </c>
      <c r="F52" s="10">
        <v>527500</v>
      </c>
      <c r="G52" s="10">
        <v>62356.639999999999</v>
      </c>
      <c r="H52" s="10">
        <v>62356.639999999999</v>
      </c>
      <c r="I52" s="10">
        <v>465143.36</v>
      </c>
    </row>
    <row r="53" spans="1:9" x14ac:dyDescent="0.25">
      <c r="A53">
        <f t="shared" si="0"/>
        <v>50</v>
      </c>
      <c r="B53" s="8" t="s">
        <v>147</v>
      </c>
      <c r="C53" s="7" t="s">
        <v>148</v>
      </c>
      <c r="D53" s="10">
        <v>90300</v>
      </c>
      <c r="E53" s="10">
        <v>0</v>
      </c>
      <c r="F53" s="10">
        <v>90300</v>
      </c>
      <c r="G53" s="10">
        <v>0</v>
      </c>
      <c r="H53" s="10">
        <v>0</v>
      </c>
      <c r="I53" s="10">
        <v>90300</v>
      </c>
    </row>
    <row r="54" spans="1:9" x14ac:dyDescent="0.25">
      <c r="A54">
        <f t="shared" si="0"/>
        <v>51</v>
      </c>
      <c r="B54" s="8" t="s">
        <v>149</v>
      </c>
      <c r="C54" s="7" t="s">
        <v>150</v>
      </c>
      <c r="D54" s="10">
        <v>189000</v>
      </c>
      <c r="E54" s="10">
        <v>19811000</v>
      </c>
      <c r="F54" s="10">
        <v>20000000</v>
      </c>
      <c r="G54" s="10">
        <v>503879.67999999999</v>
      </c>
      <c r="H54" s="10">
        <v>503879.35</v>
      </c>
      <c r="I54" s="10">
        <v>19496120.32</v>
      </c>
    </row>
    <row r="55" spans="1:9" x14ac:dyDescent="0.25">
      <c r="A55">
        <f t="shared" si="0"/>
        <v>52</v>
      </c>
      <c r="B55" s="8" t="s">
        <v>151</v>
      </c>
      <c r="C55" s="7" t="s">
        <v>152</v>
      </c>
      <c r="D55" s="10">
        <v>260000</v>
      </c>
      <c r="E55" s="10">
        <v>0</v>
      </c>
      <c r="F55" s="10">
        <v>260000</v>
      </c>
      <c r="G55" s="10">
        <v>0</v>
      </c>
      <c r="H55" s="10">
        <v>0</v>
      </c>
      <c r="I55" s="10">
        <v>260000</v>
      </c>
    </row>
    <row r="56" spans="1:9" x14ac:dyDescent="0.25">
      <c r="A56">
        <f t="shared" si="0"/>
        <v>53</v>
      </c>
      <c r="B56" s="8" t="s">
        <v>153</v>
      </c>
      <c r="C56" s="7" t="s">
        <v>154</v>
      </c>
      <c r="D56" s="10">
        <v>19500000</v>
      </c>
      <c r="E56" s="10">
        <v>0</v>
      </c>
      <c r="F56" s="10">
        <v>19500000</v>
      </c>
      <c r="G56" s="10">
        <v>1530750</v>
      </c>
      <c r="H56" s="10">
        <v>0</v>
      </c>
      <c r="I56" s="10">
        <v>17969250</v>
      </c>
    </row>
    <row r="57" spans="1:9" x14ac:dyDescent="0.25">
      <c r="A57">
        <f t="shared" si="0"/>
        <v>54</v>
      </c>
      <c r="B57" s="8" t="s">
        <v>155</v>
      </c>
      <c r="C57" s="7" t="s">
        <v>156</v>
      </c>
      <c r="D57" s="10">
        <v>4000000</v>
      </c>
      <c r="E57" s="10">
        <v>0</v>
      </c>
      <c r="F57" s="10">
        <v>4000000</v>
      </c>
      <c r="G57" s="10">
        <v>5049</v>
      </c>
      <c r="H57" s="10">
        <v>0</v>
      </c>
      <c r="I57" s="10">
        <v>3994951</v>
      </c>
    </row>
    <row r="58" spans="1:9" x14ac:dyDescent="0.25">
      <c r="A58">
        <f t="shared" si="0"/>
        <v>55</v>
      </c>
      <c r="B58" s="8" t="s">
        <v>157</v>
      </c>
      <c r="C58" s="7" t="s">
        <v>158</v>
      </c>
      <c r="D58" s="10">
        <v>20000000</v>
      </c>
      <c r="E58" s="10">
        <v>-19811000</v>
      </c>
      <c r="F58" s="10">
        <v>189000</v>
      </c>
      <c r="G58" s="10">
        <v>0</v>
      </c>
      <c r="H58" s="10">
        <v>0</v>
      </c>
      <c r="I58" s="10">
        <v>189000</v>
      </c>
    </row>
    <row r="59" spans="1:9" x14ac:dyDescent="0.25">
      <c r="A59">
        <f t="shared" si="0"/>
        <v>56</v>
      </c>
      <c r="B59" s="8" t="s">
        <v>159</v>
      </c>
      <c r="C59" s="7" t="s">
        <v>160</v>
      </c>
      <c r="D59" s="10">
        <v>1680000</v>
      </c>
      <c r="E59" s="10">
        <v>0</v>
      </c>
      <c r="F59" s="10">
        <v>1680000</v>
      </c>
      <c r="G59" s="10">
        <v>0</v>
      </c>
      <c r="H59" s="10">
        <v>0</v>
      </c>
      <c r="I59" s="10">
        <v>1680000</v>
      </c>
    </row>
    <row r="60" spans="1:9" x14ac:dyDescent="0.25">
      <c r="A60">
        <f t="shared" si="0"/>
        <v>57</v>
      </c>
      <c r="B60" s="8" t="s">
        <v>161</v>
      </c>
      <c r="C60" s="7" t="s">
        <v>162</v>
      </c>
      <c r="D60" s="10">
        <v>18804</v>
      </c>
      <c r="E60" s="10">
        <v>0</v>
      </c>
      <c r="F60" s="10">
        <v>18804</v>
      </c>
      <c r="G60" s="10">
        <v>0</v>
      </c>
      <c r="H60" s="10">
        <v>0</v>
      </c>
      <c r="I60" s="10">
        <v>18804</v>
      </c>
    </row>
    <row r="61" spans="1:9" x14ac:dyDescent="0.25">
      <c r="A61">
        <f t="shared" si="0"/>
        <v>58</v>
      </c>
      <c r="B61" s="8" t="s">
        <v>163</v>
      </c>
      <c r="C61" s="8" t="s">
        <v>164</v>
      </c>
      <c r="D61" s="10">
        <v>6048</v>
      </c>
      <c r="E61" s="10">
        <v>0</v>
      </c>
      <c r="F61" s="10">
        <v>6048</v>
      </c>
      <c r="G61" s="10">
        <v>0</v>
      </c>
      <c r="H61" s="10">
        <v>0</v>
      </c>
      <c r="I61" s="10">
        <v>6048</v>
      </c>
    </row>
    <row r="62" spans="1:9" x14ac:dyDescent="0.25">
      <c r="A62">
        <f t="shared" si="0"/>
        <v>59</v>
      </c>
      <c r="B62" s="8" t="s">
        <v>165</v>
      </c>
      <c r="C62" s="8" t="s">
        <v>166</v>
      </c>
      <c r="D62" s="10">
        <v>451363</v>
      </c>
      <c r="E62" s="10">
        <v>0</v>
      </c>
      <c r="F62" s="10">
        <v>451363</v>
      </c>
      <c r="G62" s="10">
        <v>0</v>
      </c>
      <c r="H62" s="10">
        <v>0</v>
      </c>
      <c r="I62" s="10">
        <v>451363</v>
      </c>
    </row>
    <row r="63" spans="1:9" x14ac:dyDescent="0.25">
      <c r="A63">
        <f t="shared" si="0"/>
        <v>60</v>
      </c>
      <c r="B63" s="8" t="s">
        <v>167</v>
      </c>
      <c r="C63" s="7" t="s">
        <v>168</v>
      </c>
      <c r="D63" s="10">
        <v>451363</v>
      </c>
      <c r="E63" s="10">
        <v>0</v>
      </c>
      <c r="F63" s="10">
        <v>451363</v>
      </c>
      <c r="G63" s="10">
        <v>0</v>
      </c>
      <c r="H63" s="10">
        <v>0</v>
      </c>
      <c r="I63" s="10">
        <v>451363</v>
      </c>
    </row>
    <row r="64" spans="1:9" x14ac:dyDescent="0.25">
      <c r="A64">
        <f t="shared" si="0"/>
        <v>61</v>
      </c>
      <c r="B64" s="11" t="s">
        <v>169</v>
      </c>
      <c r="C64" s="6"/>
      <c r="D64" s="7"/>
      <c r="E64" s="7"/>
      <c r="F64" s="7"/>
      <c r="G64" s="7"/>
      <c r="H64" s="7"/>
      <c r="I64" s="7"/>
    </row>
    <row r="65" spans="1:9" x14ac:dyDescent="0.25">
      <c r="A65">
        <f t="shared" si="0"/>
        <v>62</v>
      </c>
      <c r="B65" s="8" t="s">
        <v>170</v>
      </c>
      <c r="C65" s="7" t="s">
        <v>171</v>
      </c>
      <c r="D65" s="10">
        <v>49760250</v>
      </c>
      <c r="E65" s="10">
        <v>-159591.01</v>
      </c>
      <c r="F65" s="10">
        <v>49600658.990000002</v>
      </c>
      <c r="G65" s="10">
        <v>2017665.22</v>
      </c>
      <c r="H65" s="10">
        <v>40454.870000000003</v>
      </c>
      <c r="I65" s="10">
        <v>47582993.770000003</v>
      </c>
    </row>
    <row r="66" spans="1:9" x14ac:dyDescent="0.25">
      <c r="A66">
        <f t="shared" si="0"/>
        <v>63</v>
      </c>
      <c r="B66" s="8" t="s">
        <v>172</v>
      </c>
      <c r="C66" s="8" t="s">
        <v>173</v>
      </c>
      <c r="D66" s="10">
        <v>2851450</v>
      </c>
      <c r="E66" s="10">
        <v>-163735.04000000001</v>
      </c>
      <c r="F66" s="10">
        <v>2687714.96</v>
      </c>
      <c r="G66" s="10">
        <v>6174.03</v>
      </c>
      <c r="H66" s="10">
        <v>4435.83</v>
      </c>
      <c r="I66" s="10">
        <v>2681540.9300000002</v>
      </c>
    </row>
    <row r="67" spans="1:9" x14ac:dyDescent="0.25">
      <c r="A67">
        <f t="shared" si="0"/>
        <v>64</v>
      </c>
      <c r="B67" s="8" t="s">
        <v>174</v>
      </c>
      <c r="C67" s="8" t="s">
        <v>175</v>
      </c>
      <c r="D67" s="10">
        <v>1500000</v>
      </c>
      <c r="E67" s="10">
        <v>-143315.35</v>
      </c>
      <c r="F67" s="10">
        <v>1356684.65</v>
      </c>
      <c r="G67" s="10">
        <v>4605.43</v>
      </c>
      <c r="H67" s="10">
        <v>4019.83</v>
      </c>
      <c r="I67" s="10">
        <v>1352079.22</v>
      </c>
    </row>
    <row r="68" spans="1:9" x14ac:dyDescent="0.25">
      <c r="A68">
        <f t="shared" si="0"/>
        <v>65</v>
      </c>
      <c r="B68" s="8" t="s">
        <v>176</v>
      </c>
      <c r="C68" s="7" t="s">
        <v>177</v>
      </c>
      <c r="D68" s="10">
        <v>1500000</v>
      </c>
      <c r="E68" s="10">
        <v>-143315.35</v>
      </c>
      <c r="F68" s="10">
        <v>1356684.65</v>
      </c>
      <c r="G68" s="10">
        <v>4605.43</v>
      </c>
      <c r="H68" s="10">
        <v>4019.83</v>
      </c>
      <c r="I68" s="10">
        <v>1352079.22</v>
      </c>
    </row>
    <row r="69" spans="1:9" x14ac:dyDescent="0.25">
      <c r="A69">
        <f t="shared" si="0"/>
        <v>66</v>
      </c>
      <c r="B69" s="8" t="s">
        <v>178</v>
      </c>
      <c r="C69" s="8" t="s">
        <v>179</v>
      </c>
      <c r="D69" s="10">
        <v>675000</v>
      </c>
      <c r="E69" s="10">
        <v>-19879.62</v>
      </c>
      <c r="F69" s="10">
        <v>655120.38</v>
      </c>
      <c r="G69" s="10">
        <v>993.98</v>
      </c>
      <c r="H69" s="10">
        <v>254.32</v>
      </c>
      <c r="I69" s="10">
        <v>654126.4</v>
      </c>
    </row>
    <row r="70" spans="1:9" x14ac:dyDescent="0.25">
      <c r="A70">
        <f t="shared" ref="A70:A133" si="1">+A69+1</f>
        <v>67</v>
      </c>
      <c r="B70" s="8" t="s">
        <v>180</v>
      </c>
      <c r="C70" s="8" t="s">
        <v>181</v>
      </c>
      <c r="D70" s="10">
        <v>675000</v>
      </c>
      <c r="E70" s="10">
        <v>-19879.62</v>
      </c>
      <c r="F70" s="10">
        <v>655120.38</v>
      </c>
      <c r="G70" s="10">
        <v>993.98</v>
      </c>
      <c r="H70" s="10">
        <v>254.32</v>
      </c>
      <c r="I70" s="10">
        <v>654126.4</v>
      </c>
    </row>
    <row r="71" spans="1:9" x14ac:dyDescent="0.25">
      <c r="A71">
        <f t="shared" si="1"/>
        <v>68</v>
      </c>
      <c r="B71" s="8" t="s">
        <v>182</v>
      </c>
      <c r="C71" s="7" t="s">
        <v>183</v>
      </c>
      <c r="D71" s="10">
        <v>595000</v>
      </c>
      <c r="E71" s="10">
        <v>0</v>
      </c>
      <c r="F71" s="10">
        <v>595000</v>
      </c>
      <c r="G71" s="10">
        <v>0</v>
      </c>
      <c r="H71" s="10">
        <v>0</v>
      </c>
      <c r="I71" s="10">
        <v>595000</v>
      </c>
    </row>
    <row r="72" spans="1:9" x14ac:dyDescent="0.25">
      <c r="A72">
        <f t="shared" si="1"/>
        <v>69</v>
      </c>
      <c r="B72" s="8" t="s">
        <v>184</v>
      </c>
      <c r="C72" s="7" t="s">
        <v>185</v>
      </c>
      <c r="D72" s="10">
        <v>81450</v>
      </c>
      <c r="E72" s="10">
        <v>-540.07000000000005</v>
      </c>
      <c r="F72" s="10">
        <v>80909.929999999993</v>
      </c>
      <c r="G72" s="10">
        <v>574.62</v>
      </c>
      <c r="H72" s="10">
        <v>161.68</v>
      </c>
      <c r="I72" s="10">
        <v>80335.31</v>
      </c>
    </row>
    <row r="73" spans="1:9" x14ac:dyDescent="0.25">
      <c r="A73">
        <f t="shared" si="1"/>
        <v>70</v>
      </c>
      <c r="B73" s="8" t="s">
        <v>186</v>
      </c>
      <c r="C73" s="7" t="s">
        <v>187</v>
      </c>
      <c r="D73" s="10">
        <v>492100</v>
      </c>
      <c r="E73" s="10">
        <v>-9136.7099999999991</v>
      </c>
      <c r="F73" s="10">
        <v>482963.29</v>
      </c>
      <c r="G73" s="10">
        <v>21858.57</v>
      </c>
      <c r="H73" s="10">
        <v>18218.77</v>
      </c>
      <c r="I73" s="10">
        <v>461104.72</v>
      </c>
    </row>
    <row r="74" spans="1:9" x14ac:dyDescent="0.25">
      <c r="A74">
        <f t="shared" si="1"/>
        <v>71</v>
      </c>
      <c r="B74" s="8" t="s">
        <v>188</v>
      </c>
      <c r="C74" s="7" t="s">
        <v>189</v>
      </c>
      <c r="D74" s="10">
        <v>490000</v>
      </c>
      <c r="E74" s="10">
        <v>-9870.33</v>
      </c>
      <c r="F74" s="10">
        <v>480129.67</v>
      </c>
      <c r="G74" s="10">
        <v>21124.95</v>
      </c>
      <c r="H74" s="10">
        <v>17485.150000000001</v>
      </c>
      <c r="I74" s="10">
        <v>459004.72</v>
      </c>
    </row>
    <row r="75" spans="1:9" x14ac:dyDescent="0.25">
      <c r="A75">
        <f t="shared" si="1"/>
        <v>72</v>
      </c>
      <c r="B75" s="8" t="s">
        <v>190</v>
      </c>
      <c r="C75" s="8" t="s">
        <v>191</v>
      </c>
      <c r="D75" s="10">
        <v>2100</v>
      </c>
      <c r="E75" s="10">
        <v>733.62</v>
      </c>
      <c r="F75" s="10">
        <v>2833.62</v>
      </c>
      <c r="G75" s="10">
        <v>733.62</v>
      </c>
      <c r="H75" s="10">
        <v>733.62</v>
      </c>
      <c r="I75" s="10">
        <v>2100</v>
      </c>
    </row>
    <row r="76" spans="1:9" x14ac:dyDescent="0.25">
      <c r="A76">
        <f t="shared" si="1"/>
        <v>73</v>
      </c>
      <c r="B76" s="8" t="s">
        <v>192</v>
      </c>
      <c r="C76" s="8" t="s">
        <v>193</v>
      </c>
      <c r="D76" s="10">
        <v>9700000</v>
      </c>
      <c r="E76" s="10">
        <v>-176055.98</v>
      </c>
      <c r="F76" s="10">
        <v>9523944.0199999996</v>
      </c>
      <c r="G76" s="10">
        <v>37433.17</v>
      </c>
      <c r="H76" s="10">
        <v>0</v>
      </c>
      <c r="I76" s="10">
        <v>9486510.8499999996</v>
      </c>
    </row>
    <row r="77" spans="1:9" x14ac:dyDescent="0.25">
      <c r="A77">
        <f t="shared" si="1"/>
        <v>74</v>
      </c>
      <c r="B77" s="8" t="s">
        <v>194</v>
      </c>
      <c r="C77" s="8" t="s">
        <v>195</v>
      </c>
      <c r="D77" s="10">
        <v>2700000</v>
      </c>
      <c r="E77" s="10">
        <v>274472.02</v>
      </c>
      <c r="F77" s="10">
        <v>2974472.02</v>
      </c>
      <c r="G77" s="10">
        <v>37433.17</v>
      </c>
      <c r="H77" s="10">
        <v>0</v>
      </c>
      <c r="I77" s="10">
        <v>2937038.85</v>
      </c>
    </row>
    <row r="78" spans="1:9" x14ac:dyDescent="0.25">
      <c r="A78">
        <f t="shared" si="1"/>
        <v>75</v>
      </c>
      <c r="B78" s="8" t="s">
        <v>196</v>
      </c>
      <c r="C78" s="8" t="s">
        <v>197</v>
      </c>
      <c r="D78" s="10">
        <v>7000000</v>
      </c>
      <c r="E78" s="10">
        <v>-450528</v>
      </c>
      <c r="F78" s="10">
        <v>6549472</v>
      </c>
      <c r="G78" s="10">
        <v>0</v>
      </c>
      <c r="H78" s="10">
        <v>0</v>
      </c>
      <c r="I78" s="10">
        <v>6549472</v>
      </c>
    </row>
    <row r="79" spans="1:9" x14ac:dyDescent="0.25">
      <c r="A79">
        <f t="shared" si="1"/>
        <v>76</v>
      </c>
      <c r="B79" s="8" t="s">
        <v>198</v>
      </c>
      <c r="C79" s="7" t="s">
        <v>199</v>
      </c>
      <c r="D79" s="10">
        <v>988200</v>
      </c>
      <c r="E79" s="10">
        <v>71368.479999999996</v>
      </c>
      <c r="F79" s="10">
        <v>1059568.48</v>
      </c>
      <c r="G79" s="10">
        <v>10463.540000000001</v>
      </c>
      <c r="H79" s="10">
        <v>871.3</v>
      </c>
      <c r="I79" s="10">
        <v>1049104.94</v>
      </c>
    </row>
    <row r="80" spans="1:9" x14ac:dyDescent="0.25">
      <c r="A80">
        <f t="shared" si="1"/>
        <v>77</v>
      </c>
      <c r="B80" s="8" t="s">
        <v>200</v>
      </c>
      <c r="C80" s="7" t="s">
        <v>201</v>
      </c>
      <c r="D80" s="10">
        <v>200000</v>
      </c>
      <c r="E80" s="10">
        <v>0</v>
      </c>
      <c r="F80" s="10">
        <v>200000</v>
      </c>
      <c r="G80" s="10">
        <v>0</v>
      </c>
      <c r="H80" s="10">
        <v>0</v>
      </c>
      <c r="I80" s="10">
        <v>200000</v>
      </c>
    </row>
    <row r="81" spans="1:9" x14ac:dyDescent="0.25">
      <c r="A81">
        <f t="shared" si="1"/>
        <v>78</v>
      </c>
      <c r="B81" s="8" t="s">
        <v>202</v>
      </c>
      <c r="C81" s="7" t="s">
        <v>203</v>
      </c>
      <c r="D81" s="10">
        <v>190000</v>
      </c>
      <c r="E81" s="10">
        <v>856.9</v>
      </c>
      <c r="F81" s="10">
        <v>190856.9</v>
      </c>
      <c r="G81" s="10">
        <v>856.9</v>
      </c>
      <c r="H81" s="10">
        <v>0</v>
      </c>
      <c r="I81" s="10">
        <v>190000</v>
      </c>
    </row>
    <row r="82" spans="1:9" x14ac:dyDescent="0.25">
      <c r="A82">
        <f t="shared" si="1"/>
        <v>79</v>
      </c>
      <c r="B82" s="8" t="s">
        <v>204</v>
      </c>
      <c r="C82" s="7" t="s">
        <v>205</v>
      </c>
      <c r="D82" s="10">
        <v>6500</v>
      </c>
      <c r="E82" s="10">
        <v>0</v>
      </c>
      <c r="F82" s="10">
        <v>6500</v>
      </c>
      <c r="G82" s="10">
        <v>124.14</v>
      </c>
      <c r="H82" s="10">
        <v>124.14</v>
      </c>
      <c r="I82" s="10">
        <v>6375.86</v>
      </c>
    </row>
    <row r="83" spans="1:9" x14ac:dyDescent="0.25">
      <c r="A83">
        <f t="shared" si="1"/>
        <v>80</v>
      </c>
      <c r="B83" s="8" t="s">
        <v>206</v>
      </c>
      <c r="C83" s="7" t="s">
        <v>207</v>
      </c>
      <c r="D83" s="10">
        <v>1000</v>
      </c>
      <c r="E83" s="10">
        <v>0</v>
      </c>
      <c r="F83" s="10">
        <v>1000</v>
      </c>
      <c r="G83" s="10">
        <v>0</v>
      </c>
      <c r="H83" s="10">
        <v>0</v>
      </c>
      <c r="I83" s="10">
        <v>1000</v>
      </c>
    </row>
    <row r="84" spans="1:9" x14ac:dyDescent="0.25">
      <c r="A84">
        <f t="shared" si="1"/>
        <v>81</v>
      </c>
      <c r="B84" s="8" t="s">
        <v>208</v>
      </c>
      <c r="C84" s="7" t="s">
        <v>209</v>
      </c>
      <c r="D84" s="10">
        <v>2700</v>
      </c>
      <c r="E84" s="10">
        <v>0</v>
      </c>
      <c r="F84" s="10">
        <v>2700</v>
      </c>
      <c r="G84" s="10">
        <v>0</v>
      </c>
      <c r="H84" s="10">
        <v>0</v>
      </c>
      <c r="I84" s="10">
        <v>2700</v>
      </c>
    </row>
    <row r="85" spans="1:9" x14ac:dyDescent="0.25">
      <c r="A85">
        <f t="shared" si="1"/>
        <v>82</v>
      </c>
      <c r="B85" s="8" t="s">
        <v>210</v>
      </c>
      <c r="C85" s="7" t="s">
        <v>211</v>
      </c>
      <c r="D85" s="10">
        <v>193000</v>
      </c>
      <c r="E85" s="10">
        <v>1854</v>
      </c>
      <c r="F85" s="10">
        <v>194854</v>
      </c>
      <c r="G85" s="10">
        <v>2744.57</v>
      </c>
      <c r="H85" s="10">
        <v>747.16</v>
      </c>
      <c r="I85" s="10">
        <v>192109.43</v>
      </c>
    </row>
    <row r="86" spans="1:9" x14ac:dyDescent="0.25">
      <c r="A86">
        <f t="shared" si="1"/>
        <v>83</v>
      </c>
      <c r="B86" s="8" t="s">
        <v>212</v>
      </c>
      <c r="C86" s="8" t="s">
        <v>213</v>
      </c>
      <c r="D86" s="10">
        <v>150000</v>
      </c>
      <c r="E86" s="10">
        <v>-6001.39</v>
      </c>
      <c r="F86" s="10">
        <v>143998.60999999999</v>
      </c>
      <c r="G86" s="10">
        <v>85.33</v>
      </c>
      <c r="H86" s="10">
        <v>0</v>
      </c>
      <c r="I86" s="10">
        <v>143913.28</v>
      </c>
    </row>
    <row r="87" spans="1:9" x14ac:dyDescent="0.25">
      <c r="A87">
        <f t="shared" si="1"/>
        <v>84</v>
      </c>
      <c r="B87" s="8" t="s">
        <v>214</v>
      </c>
      <c r="C87" s="7" t="s">
        <v>215</v>
      </c>
      <c r="D87" s="10">
        <v>220000</v>
      </c>
      <c r="E87" s="10">
        <v>73559.77</v>
      </c>
      <c r="F87" s="10">
        <v>293559.77</v>
      </c>
      <c r="G87" s="10">
        <v>6625.92</v>
      </c>
      <c r="H87" s="10">
        <v>0</v>
      </c>
      <c r="I87" s="10">
        <v>286933.84999999998</v>
      </c>
    </row>
    <row r="88" spans="1:9" x14ac:dyDescent="0.25">
      <c r="A88">
        <f t="shared" si="1"/>
        <v>85</v>
      </c>
      <c r="B88" s="8" t="s">
        <v>216</v>
      </c>
      <c r="C88" s="8" t="s">
        <v>217</v>
      </c>
      <c r="D88" s="10">
        <v>25000</v>
      </c>
      <c r="E88" s="10">
        <v>1099.2</v>
      </c>
      <c r="F88" s="10">
        <v>26099.200000000001</v>
      </c>
      <c r="G88" s="10">
        <v>26.68</v>
      </c>
      <c r="H88" s="10">
        <v>0</v>
      </c>
      <c r="I88" s="10">
        <v>26072.52</v>
      </c>
    </row>
    <row r="89" spans="1:9" x14ac:dyDescent="0.25">
      <c r="A89">
        <f t="shared" si="1"/>
        <v>86</v>
      </c>
      <c r="B89" s="8" t="s">
        <v>218</v>
      </c>
      <c r="C89" s="7" t="s">
        <v>219</v>
      </c>
      <c r="D89" s="10">
        <v>15216000</v>
      </c>
      <c r="E89" s="10">
        <v>282875.17</v>
      </c>
      <c r="F89" s="10">
        <v>15498875.17</v>
      </c>
      <c r="G89" s="10">
        <v>699999.58</v>
      </c>
      <c r="H89" s="10">
        <v>1621.12</v>
      </c>
      <c r="I89" s="10">
        <v>14798875.59</v>
      </c>
    </row>
    <row r="90" spans="1:9" x14ac:dyDescent="0.25">
      <c r="A90">
        <f t="shared" si="1"/>
        <v>87</v>
      </c>
      <c r="B90" s="8" t="s">
        <v>220</v>
      </c>
      <c r="C90" s="7" t="s">
        <v>221</v>
      </c>
      <c r="D90" s="10">
        <v>13760000</v>
      </c>
      <c r="E90" s="10">
        <v>69959.64</v>
      </c>
      <c r="F90" s="10">
        <v>13829959.640000001</v>
      </c>
      <c r="G90" s="10">
        <v>609091.9</v>
      </c>
      <c r="H90" s="10">
        <v>43.1</v>
      </c>
      <c r="I90" s="10">
        <v>13220867.74</v>
      </c>
    </row>
    <row r="91" spans="1:9" x14ac:dyDescent="0.25">
      <c r="A91">
        <f t="shared" si="1"/>
        <v>88</v>
      </c>
      <c r="B91" s="8" t="s">
        <v>222</v>
      </c>
      <c r="C91" s="7" t="s">
        <v>223</v>
      </c>
      <c r="D91" s="10">
        <v>4439000</v>
      </c>
      <c r="E91" s="10">
        <v>0</v>
      </c>
      <c r="F91" s="10">
        <v>4439000</v>
      </c>
      <c r="G91" s="10">
        <v>371576.8</v>
      </c>
      <c r="H91" s="10">
        <v>0</v>
      </c>
      <c r="I91" s="10">
        <v>4067423.2</v>
      </c>
    </row>
    <row r="92" spans="1:9" x14ac:dyDescent="0.25">
      <c r="A92">
        <f t="shared" si="1"/>
        <v>89</v>
      </c>
      <c r="B92" s="8" t="s">
        <v>224</v>
      </c>
      <c r="C92" s="7" t="s">
        <v>225</v>
      </c>
      <c r="D92" s="10">
        <v>8969000</v>
      </c>
      <c r="E92" s="10">
        <v>69916.539999999994</v>
      </c>
      <c r="F92" s="10">
        <v>9038916.5399999991</v>
      </c>
      <c r="G92" s="10">
        <v>237472</v>
      </c>
      <c r="H92" s="10">
        <v>0</v>
      </c>
      <c r="I92" s="10">
        <v>8801444.5399999991</v>
      </c>
    </row>
    <row r="93" spans="1:9" x14ac:dyDescent="0.25">
      <c r="A93">
        <f t="shared" si="1"/>
        <v>90</v>
      </c>
      <c r="B93" s="8" t="s">
        <v>226</v>
      </c>
      <c r="C93" s="7" t="s">
        <v>227</v>
      </c>
      <c r="D93" s="10">
        <v>350000</v>
      </c>
      <c r="E93" s="10">
        <v>0</v>
      </c>
      <c r="F93" s="10">
        <v>350000</v>
      </c>
      <c r="G93" s="10">
        <v>0</v>
      </c>
      <c r="H93" s="10">
        <v>0</v>
      </c>
      <c r="I93" s="10">
        <v>350000</v>
      </c>
    </row>
    <row r="94" spans="1:9" x14ac:dyDescent="0.25">
      <c r="A94">
        <f t="shared" si="1"/>
        <v>91</v>
      </c>
      <c r="B94" s="8" t="s">
        <v>228</v>
      </c>
      <c r="C94" s="8" t="s">
        <v>229</v>
      </c>
      <c r="D94" s="10">
        <v>1000</v>
      </c>
      <c r="E94" s="10">
        <v>43.1</v>
      </c>
      <c r="F94" s="10">
        <v>1043.0999999999999</v>
      </c>
      <c r="G94" s="10">
        <v>43.1</v>
      </c>
      <c r="H94" s="10">
        <v>43.1</v>
      </c>
      <c r="I94" s="10">
        <v>1000</v>
      </c>
    </row>
    <row r="95" spans="1:9" x14ac:dyDescent="0.25">
      <c r="A95">
        <f t="shared" si="1"/>
        <v>92</v>
      </c>
      <c r="B95" s="8" t="s">
        <v>230</v>
      </c>
      <c r="C95" s="7" t="s">
        <v>231</v>
      </c>
      <c r="D95" s="10">
        <v>1000</v>
      </c>
      <c r="E95" s="10">
        <v>0</v>
      </c>
      <c r="F95" s="10">
        <v>1000</v>
      </c>
      <c r="G95" s="10">
        <v>0</v>
      </c>
      <c r="H95" s="10">
        <v>0</v>
      </c>
      <c r="I95" s="10">
        <v>1000</v>
      </c>
    </row>
    <row r="96" spans="1:9" x14ac:dyDescent="0.25">
      <c r="A96">
        <f t="shared" si="1"/>
        <v>93</v>
      </c>
      <c r="B96" s="8" t="s">
        <v>232</v>
      </c>
      <c r="C96" s="8" t="s">
        <v>233</v>
      </c>
      <c r="D96" s="10">
        <v>1456000</v>
      </c>
      <c r="E96" s="10">
        <v>212915.53</v>
      </c>
      <c r="F96" s="10">
        <v>1668915.53</v>
      </c>
      <c r="G96" s="10">
        <v>90907.68</v>
      </c>
      <c r="H96" s="10">
        <v>1578.02</v>
      </c>
      <c r="I96" s="10">
        <v>1578007.85</v>
      </c>
    </row>
    <row r="97" spans="1:9" x14ac:dyDescent="0.25">
      <c r="A97">
        <f t="shared" si="1"/>
        <v>94</v>
      </c>
      <c r="B97" s="8" t="s">
        <v>234</v>
      </c>
      <c r="C97" s="7" t="s">
        <v>235</v>
      </c>
      <c r="D97" s="10">
        <v>83000</v>
      </c>
      <c r="E97" s="10">
        <v>0</v>
      </c>
      <c r="F97" s="10">
        <v>83000</v>
      </c>
      <c r="G97" s="10">
        <v>301.82</v>
      </c>
      <c r="H97" s="10">
        <v>301.82</v>
      </c>
      <c r="I97" s="10">
        <v>82698.179999999993</v>
      </c>
    </row>
    <row r="98" spans="1:9" x14ac:dyDescent="0.25">
      <c r="A98">
        <f t="shared" si="1"/>
        <v>95</v>
      </c>
      <c r="B98" s="8" t="s">
        <v>236</v>
      </c>
      <c r="C98" s="8" t="s">
        <v>237</v>
      </c>
      <c r="D98" s="10">
        <v>1373000</v>
      </c>
      <c r="E98" s="10">
        <v>212915.53</v>
      </c>
      <c r="F98" s="10">
        <v>1585915.53</v>
      </c>
      <c r="G98" s="10">
        <v>90605.86</v>
      </c>
      <c r="H98" s="10">
        <v>1276.2</v>
      </c>
      <c r="I98" s="10">
        <v>1495309.67</v>
      </c>
    </row>
    <row r="99" spans="1:9" x14ac:dyDescent="0.25">
      <c r="A99">
        <f t="shared" si="1"/>
        <v>96</v>
      </c>
      <c r="B99" s="8" t="s">
        <v>238</v>
      </c>
      <c r="C99" s="7" t="s">
        <v>239</v>
      </c>
      <c r="D99" s="10">
        <v>17423000</v>
      </c>
      <c r="E99" s="10">
        <v>-10626.76</v>
      </c>
      <c r="F99" s="10">
        <v>17412373.239999998</v>
      </c>
      <c r="G99" s="10">
        <v>1221906.2</v>
      </c>
      <c r="H99" s="10">
        <v>1321.56</v>
      </c>
      <c r="I99" s="10">
        <v>16190467.039999999</v>
      </c>
    </row>
    <row r="100" spans="1:9" x14ac:dyDescent="0.25">
      <c r="A100">
        <f t="shared" si="1"/>
        <v>97</v>
      </c>
      <c r="B100" s="8" t="s">
        <v>240</v>
      </c>
      <c r="C100" s="7" t="s">
        <v>241</v>
      </c>
      <c r="D100" s="10">
        <v>17423000</v>
      </c>
      <c r="E100" s="10">
        <v>-10626.76</v>
      </c>
      <c r="F100" s="10">
        <v>17412373.239999998</v>
      </c>
      <c r="G100" s="10">
        <v>1221906.2</v>
      </c>
      <c r="H100" s="10">
        <v>1321.56</v>
      </c>
      <c r="I100" s="10">
        <v>16190467.039999999</v>
      </c>
    </row>
    <row r="101" spans="1:9" x14ac:dyDescent="0.25">
      <c r="A101">
        <f t="shared" si="1"/>
        <v>98</v>
      </c>
      <c r="B101" s="8" t="s">
        <v>242</v>
      </c>
      <c r="C101" s="7" t="s">
        <v>243</v>
      </c>
      <c r="D101" s="10">
        <v>13200000</v>
      </c>
      <c r="E101" s="10">
        <v>-9748.24</v>
      </c>
      <c r="F101" s="10">
        <v>13190251.76</v>
      </c>
      <c r="G101" s="10">
        <v>964862.72</v>
      </c>
      <c r="H101" s="10">
        <v>1300</v>
      </c>
      <c r="I101" s="10">
        <v>12225389.039999999</v>
      </c>
    </row>
    <row r="102" spans="1:9" x14ac:dyDescent="0.25">
      <c r="A102">
        <f t="shared" si="1"/>
        <v>99</v>
      </c>
      <c r="B102" s="8" t="s">
        <v>244</v>
      </c>
      <c r="C102" s="7" t="s">
        <v>245</v>
      </c>
      <c r="D102" s="10">
        <v>4000000</v>
      </c>
      <c r="E102" s="10">
        <v>-878.52</v>
      </c>
      <c r="F102" s="10">
        <v>3999121.48</v>
      </c>
      <c r="G102" s="10">
        <v>256588.72</v>
      </c>
      <c r="H102" s="10">
        <v>0</v>
      </c>
      <c r="I102" s="10">
        <v>3742532.76</v>
      </c>
    </row>
    <row r="103" spans="1:9" x14ac:dyDescent="0.25">
      <c r="A103">
        <f t="shared" si="1"/>
        <v>100</v>
      </c>
      <c r="B103" s="8" t="s">
        <v>246</v>
      </c>
      <c r="C103" s="7" t="s">
        <v>247</v>
      </c>
      <c r="D103" s="10">
        <v>223000</v>
      </c>
      <c r="E103" s="10">
        <v>0</v>
      </c>
      <c r="F103" s="10">
        <v>223000</v>
      </c>
      <c r="G103" s="10">
        <v>454.76</v>
      </c>
      <c r="H103" s="10">
        <v>21.56</v>
      </c>
      <c r="I103" s="10">
        <v>222545.24</v>
      </c>
    </row>
    <row r="104" spans="1:9" x14ac:dyDescent="0.25">
      <c r="A104">
        <f t="shared" si="1"/>
        <v>101</v>
      </c>
      <c r="B104" s="8" t="s">
        <v>248</v>
      </c>
      <c r="C104" s="8" t="s">
        <v>249</v>
      </c>
      <c r="D104" s="10">
        <v>654500</v>
      </c>
      <c r="E104" s="10">
        <v>2285</v>
      </c>
      <c r="F104" s="10">
        <v>656785</v>
      </c>
      <c r="G104" s="10">
        <v>2225.61</v>
      </c>
      <c r="H104" s="10">
        <v>2225.61</v>
      </c>
      <c r="I104" s="10">
        <v>654559.39</v>
      </c>
    </row>
    <row r="105" spans="1:9" x14ac:dyDescent="0.25">
      <c r="A105">
        <f t="shared" si="1"/>
        <v>102</v>
      </c>
      <c r="B105" s="8" t="s">
        <v>250</v>
      </c>
      <c r="C105" s="7" t="s">
        <v>251</v>
      </c>
      <c r="D105" s="10">
        <v>500000</v>
      </c>
      <c r="E105" s="10">
        <v>-4515</v>
      </c>
      <c r="F105" s="10">
        <v>495485</v>
      </c>
      <c r="G105" s="10">
        <v>0</v>
      </c>
      <c r="H105" s="10">
        <v>0</v>
      </c>
      <c r="I105" s="10">
        <v>495485</v>
      </c>
    </row>
    <row r="106" spans="1:9" x14ac:dyDescent="0.25">
      <c r="A106">
        <f t="shared" si="1"/>
        <v>103</v>
      </c>
      <c r="B106" s="8" t="s">
        <v>252</v>
      </c>
      <c r="C106" s="8" t="s">
        <v>253</v>
      </c>
      <c r="D106" s="10">
        <v>150000</v>
      </c>
      <c r="E106" s="10">
        <v>6800</v>
      </c>
      <c r="F106" s="10">
        <v>156800</v>
      </c>
      <c r="G106" s="10">
        <v>2143.02</v>
      </c>
      <c r="H106" s="10">
        <v>2143.02</v>
      </c>
      <c r="I106" s="10">
        <v>154656.98000000001</v>
      </c>
    </row>
    <row r="107" spans="1:9" x14ac:dyDescent="0.25">
      <c r="A107">
        <f t="shared" si="1"/>
        <v>104</v>
      </c>
      <c r="B107" s="8" t="s">
        <v>254</v>
      </c>
      <c r="C107" s="7" t="s">
        <v>255</v>
      </c>
      <c r="D107" s="10">
        <v>3500</v>
      </c>
      <c r="E107" s="10">
        <v>0</v>
      </c>
      <c r="F107" s="10">
        <v>3500</v>
      </c>
      <c r="G107" s="10">
        <v>0</v>
      </c>
      <c r="H107" s="10">
        <v>0</v>
      </c>
      <c r="I107" s="10">
        <v>3500</v>
      </c>
    </row>
    <row r="108" spans="1:9" x14ac:dyDescent="0.25">
      <c r="A108">
        <f t="shared" si="1"/>
        <v>105</v>
      </c>
      <c r="B108" s="8" t="s">
        <v>256</v>
      </c>
      <c r="C108" s="7" t="s">
        <v>257</v>
      </c>
      <c r="D108" s="10">
        <v>1000</v>
      </c>
      <c r="E108" s="10">
        <v>0</v>
      </c>
      <c r="F108" s="10">
        <v>1000</v>
      </c>
      <c r="G108" s="10">
        <v>82.59</v>
      </c>
      <c r="H108" s="10">
        <v>82.59</v>
      </c>
      <c r="I108" s="10">
        <v>917.41</v>
      </c>
    </row>
    <row r="109" spans="1:9" x14ac:dyDescent="0.25">
      <c r="A109">
        <f t="shared" si="1"/>
        <v>106</v>
      </c>
      <c r="B109" s="8" t="s">
        <v>258</v>
      </c>
      <c r="C109" s="7" t="s">
        <v>259</v>
      </c>
      <c r="D109" s="10">
        <v>2435000</v>
      </c>
      <c r="E109" s="10">
        <v>-156565.17000000001</v>
      </c>
      <c r="F109" s="10">
        <v>2278434.83</v>
      </c>
      <c r="G109" s="10">
        <v>17604.52</v>
      </c>
      <c r="H109" s="10">
        <v>11760.68</v>
      </c>
      <c r="I109" s="10">
        <v>2260830.31</v>
      </c>
    </row>
    <row r="110" spans="1:9" x14ac:dyDescent="0.25">
      <c r="A110">
        <f t="shared" si="1"/>
        <v>107</v>
      </c>
      <c r="B110" s="8" t="s">
        <v>260</v>
      </c>
      <c r="C110" s="7" t="s">
        <v>261</v>
      </c>
      <c r="D110" s="10">
        <v>425000</v>
      </c>
      <c r="E110" s="10">
        <v>73153.91</v>
      </c>
      <c r="F110" s="10">
        <v>498153.91</v>
      </c>
      <c r="G110" s="10">
        <v>2930.17</v>
      </c>
      <c r="H110" s="10">
        <v>38.79</v>
      </c>
      <c r="I110" s="10">
        <v>495223.74</v>
      </c>
    </row>
    <row r="111" spans="1:9" x14ac:dyDescent="0.25">
      <c r="A111">
        <f t="shared" si="1"/>
        <v>108</v>
      </c>
      <c r="B111" s="8" t="s">
        <v>262</v>
      </c>
      <c r="C111" s="8" t="s">
        <v>263</v>
      </c>
      <c r="D111" s="10">
        <v>20000</v>
      </c>
      <c r="E111" s="10">
        <v>232.76</v>
      </c>
      <c r="F111" s="10">
        <v>20232.759999999998</v>
      </c>
      <c r="G111" s="10">
        <v>602.38</v>
      </c>
      <c r="H111" s="10">
        <v>232.76</v>
      </c>
      <c r="I111" s="10">
        <v>19630.38</v>
      </c>
    </row>
    <row r="112" spans="1:9" x14ac:dyDescent="0.25">
      <c r="A112">
        <f t="shared" si="1"/>
        <v>109</v>
      </c>
      <c r="B112" s="8" t="s">
        <v>264</v>
      </c>
      <c r="C112" s="8" t="s">
        <v>265</v>
      </c>
      <c r="D112" s="10">
        <v>115000</v>
      </c>
      <c r="E112" s="10">
        <v>3500</v>
      </c>
      <c r="F112" s="10">
        <v>118500</v>
      </c>
      <c r="G112" s="10">
        <v>0</v>
      </c>
      <c r="H112" s="10">
        <v>0</v>
      </c>
      <c r="I112" s="10">
        <v>118500</v>
      </c>
    </row>
    <row r="113" spans="1:9" x14ac:dyDescent="0.25">
      <c r="A113">
        <f t="shared" si="1"/>
        <v>110</v>
      </c>
      <c r="B113" s="8" t="s">
        <v>266</v>
      </c>
      <c r="C113" s="8" t="s">
        <v>267</v>
      </c>
      <c r="D113" s="10">
        <v>129000</v>
      </c>
      <c r="E113" s="10">
        <v>1748.27</v>
      </c>
      <c r="F113" s="10">
        <v>130748.27</v>
      </c>
      <c r="G113" s="10">
        <v>6562.92</v>
      </c>
      <c r="H113" s="10">
        <v>6562.92</v>
      </c>
      <c r="I113" s="10">
        <v>124185.35</v>
      </c>
    </row>
    <row r="114" spans="1:9" x14ac:dyDescent="0.25">
      <c r="A114">
        <f t="shared" si="1"/>
        <v>111</v>
      </c>
      <c r="B114" s="8" t="s">
        <v>268</v>
      </c>
      <c r="C114" s="8" t="s">
        <v>269</v>
      </c>
      <c r="D114" s="10">
        <v>534000</v>
      </c>
      <c r="E114" s="10">
        <v>6559.06</v>
      </c>
      <c r="F114" s="10">
        <v>540559.06000000006</v>
      </c>
      <c r="G114" s="10">
        <v>6246.12</v>
      </c>
      <c r="H114" s="10">
        <v>4489.1400000000003</v>
      </c>
      <c r="I114" s="10">
        <v>534312.93999999994</v>
      </c>
    </row>
    <row r="115" spans="1:9" x14ac:dyDescent="0.25">
      <c r="A115">
        <f t="shared" si="1"/>
        <v>112</v>
      </c>
      <c r="B115" s="8" t="s">
        <v>270</v>
      </c>
      <c r="C115" s="8" t="s">
        <v>271</v>
      </c>
      <c r="D115" s="10">
        <v>1200000</v>
      </c>
      <c r="E115" s="10">
        <v>-243022.1</v>
      </c>
      <c r="F115" s="10">
        <v>956977.9</v>
      </c>
      <c r="G115" s="10">
        <v>0</v>
      </c>
      <c r="H115" s="10">
        <v>0</v>
      </c>
      <c r="I115" s="10">
        <v>956977.9</v>
      </c>
    </row>
    <row r="116" spans="1:9" x14ac:dyDescent="0.25">
      <c r="A116">
        <f t="shared" si="1"/>
        <v>113</v>
      </c>
      <c r="B116" s="8" t="s">
        <v>272</v>
      </c>
      <c r="C116" s="8" t="s">
        <v>273</v>
      </c>
      <c r="D116" s="10">
        <v>12000</v>
      </c>
      <c r="E116" s="10">
        <v>1262.93</v>
      </c>
      <c r="F116" s="10">
        <v>13262.93</v>
      </c>
      <c r="G116" s="10">
        <v>1262.93</v>
      </c>
      <c r="H116" s="10">
        <v>437.07</v>
      </c>
      <c r="I116" s="10">
        <v>12000</v>
      </c>
    </row>
    <row r="117" spans="1:9" x14ac:dyDescent="0.25">
      <c r="A117">
        <f t="shared" si="1"/>
        <v>114</v>
      </c>
      <c r="B117" s="8" t="s">
        <v>274</v>
      </c>
      <c r="C117" s="7" t="s">
        <v>275</v>
      </c>
      <c r="D117" s="10">
        <v>8000</v>
      </c>
      <c r="E117" s="10">
        <v>0</v>
      </c>
      <c r="F117" s="10">
        <v>8000</v>
      </c>
      <c r="G117" s="10">
        <v>0</v>
      </c>
      <c r="H117" s="10">
        <v>0</v>
      </c>
      <c r="I117" s="10">
        <v>8000</v>
      </c>
    </row>
    <row r="118" spans="1:9" x14ac:dyDescent="0.25">
      <c r="A118">
        <f t="shared" si="1"/>
        <v>115</v>
      </c>
      <c r="B118" s="8" t="s">
        <v>276</v>
      </c>
      <c r="C118" s="8" t="s">
        <v>273</v>
      </c>
      <c r="D118" s="10">
        <v>4000</v>
      </c>
      <c r="E118" s="10">
        <v>1262.93</v>
      </c>
      <c r="F118" s="10">
        <v>5262.93</v>
      </c>
      <c r="G118" s="10">
        <v>1262.93</v>
      </c>
      <c r="H118" s="10">
        <v>437.07</v>
      </c>
      <c r="I118" s="10">
        <v>4000</v>
      </c>
    </row>
    <row r="119" spans="1:9" x14ac:dyDescent="0.25">
      <c r="A119">
        <f t="shared" si="1"/>
        <v>116</v>
      </c>
      <c r="B119" s="11" t="s">
        <v>277</v>
      </c>
      <c r="C119" s="6"/>
      <c r="D119" s="7"/>
      <c r="E119" s="7"/>
      <c r="F119" s="7"/>
      <c r="G119" s="7"/>
      <c r="H119" s="7"/>
      <c r="I119" s="7"/>
    </row>
    <row r="120" spans="1:9" x14ac:dyDescent="0.25">
      <c r="A120">
        <f t="shared" si="1"/>
        <v>117</v>
      </c>
      <c r="B120" s="8" t="s">
        <v>278</v>
      </c>
      <c r="C120" s="7" t="s">
        <v>279</v>
      </c>
      <c r="D120" s="10">
        <v>757854500</v>
      </c>
      <c r="E120" s="10">
        <v>51441.01</v>
      </c>
      <c r="F120" s="10">
        <v>757905941.00999999</v>
      </c>
      <c r="G120" s="10">
        <v>44249017.020000003</v>
      </c>
      <c r="H120" s="10">
        <v>4582108.91</v>
      </c>
      <c r="I120" s="10">
        <v>713656923.99000001</v>
      </c>
    </row>
    <row r="121" spans="1:9" x14ac:dyDescent="0.25">
      <c r="A121">
        <f t="shared" si="1"/>
        <v>118</v>
      </c>
      <c r="B121" s="8" t="s">
        <v>280</v>
      </c>
      <c r="C121" s="7" t="s">
        <v>281</v>
      </c>
      <c r="D121" s="10">
        <v>242106700</v>
      </c>
      <c r="E121" s="10">
        <v>5055.3599999999997</v>
      </c>
      <c r="F121" s="10">
        <v>242111755.36000001</v>
      </c>
      <c r="G121" s="10">
        <v>18175751.84</v>
      </c>
      <c r="H121" s="10">
        <v>448372</v>
      </c>
      <c r="I121" s="10">
        <v>223936003.52000001</v>
      </c>
    </row>
    <row r="122" spans="1:9" x14ac:dyDescent="0.25">
      <c r="A122">
        <f t="shared" si="1"/>
        <v>119</v>
      </c>
      <c r="B122" s="8" t="s">
        <v>282</v>
      </c>
      <c r="C122" s="7" t="s">
        <v>283</v>
      </c>
      <c r="D122" s="10">
        <v>241000000</v>
      </c>
      <c r="E122" s="10">
        <v>0</v>
      </c>
      <c r="F122" s="10">
        <v>241000000</v>
      </c>
      <c r="G122" s="10">
        <v>18071293.949999999</v>
      </c>
      <c r="H122" s="10">
        <v>373392.24</v>
      </c>
      <c r="I122" s="10">
        <v>222928706.05000001</v>
      </c>
    </row>
    <row r="123" spans="1:9" x14ac:dyDescent="0.25">
      <c r="A123">
        <f t="shared" si="1"/>
        <v>120</v>
      </c>
      <c r="B123" s="8" t="s">
        <v>284</v>
      </c>
      <c r="C123" s="7" t="s">
        <v>285</v>
      </c>
      <c r="D123" s="10">
        <v>241000000</v>
      </c>
      <c r="E123" s="10">
        <v>0</v>
      </c>
      <c r="F123" s="10">
        <v>241000000</v>
      </c>
      <c r="G123" s="10">
        <v>18071293.949999999</v>
      </c>
      <c r="H123" s="10">
        <v>373392.24</v>
      </c>
      <c r="I123" s="10">
        <v>222928706.05000001</v>
      </c>
    </row>
    <row r="124" spans="1:9" x14ac:dyDescent="0.25">
      <c r="A124">
        <f t="shared" si="1"/>
        <v>121</v>
      </c>
      <c r="B124" s="8" t="s">
        <v>286</v>
      </c>
      <c r="C124" s="7" t="s">
        <v>287</v>
      </c>
      <c r="D124" s="10">
        <v>13000</v>
      </c>
      <c r="E124" s="10">
        <v>0</v>
      </c>
      <c r="F124" s="10">
        <v>13000</v>
      </c>
      <c r="G124" s="10">
        <v>0</v>
      </c>
      <c r="H124" s="10">
        <v>0</v>
      </c>
      <c r="I124" s="10">
        <v>13000</v>
      </c>
    </row>
    <row r="125" spans="1:9" x14ac:dyDescent="0.25">
      <c r="A125">
        <f t="shared" si="1"/>
        <v>122</v>
      </c>
      <c r="B125" s="8" t="s">
        <v>288</v>
      </c>
      <c r="C125" s="7" t="s">
        <v>289</v>
      </c>
      <c r="D125" s="10">
        <v>13000</v>
      </c>
      <c r="E125" s="10">
        <v>0</v>
      </c>
      <c r="F125" s="10">
        <v>13000</v>
      </c>
      <c r="G125" s="10">
        <v>0</v>
      </c>
      <c r="H125" s="10">
        <v>0</v>
      </c>
      <c r="I125" s="10">
        <v>13000</v>
      </c>
    </row>
    <row r="126" spans="1:9" x14ac:dyDescent="0.25">
      <c r="A126">
        <f t="shared" si="1"/>
        <v>123</v>
      </c>
      <c r="B126" s="8" t="s">
        <v>290</v>
      </c>
      <c r="C126" s="7" t="s">
        <v>291</v>
      </c>
      <c r="D126" s="10">
        <v>522000</v>
      </c>
      <c r="E126" s="10">
        <v>3555.36</v>
      </c>
      <c r="F126" s="10">
        <v>525555.36</v>
      </c>
      <c r="G126" s="10">
        <v>56826.19</v>
      </c>
      <c r="H126" s="10">
        <v>33664.959999999999</v>
      </c>
      <c r="I126" s="10">
        <v>468729.17</v>
      </c>
    </row>
    <row r="127" spans="1:9" x14ac:dyDescent="0.25">
      <c r="A127">
        <f t="shared" si="1"/>
        <v>124</v>
      </c>
      <c r="B127" s="8" t="s">
        <v>292</v>
      </c>
      <c r="C127" s="7" t="s">
        <v>293</v>
      </c>
      <c r="D127" s="10">
        <v>362000</v>
      </c>
      <c r="E127" s="10">
        <v>0</v>
      </c>
      <c r="F127" s="10">
        <v>362000</v>
      </c>
      <c r="G127" s="10">
        <v>23161.23</v>
      </c>
      <c r="H127" s="10">
        <v>0</v>
      </c>
      <c r="I127" s="10">
        <v>338838.77</v>
      </c>
    </row>
    <row r="128" spans="1:9" x14ac:dyDescent="0.25">
      <c r="A128">
        <f t="shared" si="1"/>
        <v>125</v>
      </c>
      <c r="B128" s="8" t="s">
        <v>294</v>
      </c>
      <c r="C128" s="7" t="s">
        <v>295</v>
      </c>
      <c r="D128" s="10">
        <v>160000</v>
      </c>
      <c r="E128" s="10">
        <v>3555.36</v>
      </c>
      <c r="F128" s="10">
        <v>163555.35999999999</v>
      </c>
      <c r="G128" s="10">
        <v>33664.959999999999</v>
      </c>
      <c r="H128" s="10">
        <v>33664.959999999999</v>
      </c>
      <c r="I128" s="10">
        <v>129890.4</v>
      </c>
    </row>
    <row r="129" spans="1:9" x14ac:dyDescent="0.25">
      <c r="A129">
        <f t="shared" si="1"/>
        <v>126</v>
      </c>
      <c r="B129" s="8" t="s">
        <v>296</v>
      </c>
      <c r="C129" s="8" t="s">
        <v>297</v>
      </c>
      <c r="D129" s="10">
        <v>570000</v>
      </c>
      <c r="E129" s="10">
        <v>1500</v>
      </c>
      <c r="F129" s="10">
        <v>571500</v>
      </c>
      <c r="G129" s="10">
        <v>47631.7</v>
      </c>
      <c r="H129" s="10">
        <v>41314.800000000003</v>
      </c>
      <c r="I129" s="10">
        <v>523868.3</v>
      </c>
    </row>
    <row r="130" spans="1:9" x14ac:dyDescent="0.25">
      <c r="A130">
        <f t="shared" si="1"/>
        <v>127</v>
      </c>
      <c r="B130" s="8" t="s">
        <v>298</v>
      </c>
      <c r="C130" s="8" t="s">
        <v>299</v>
      </c>
      <c r="D130" s="10">
        <v>570000</v>
      </c>
      <c r="E130" s="10">
        <v>1500</v>
      </c>
      <c r="F130" s="10">
        <v>571500</v>
      </c>
      <c r="G130" s="10">
        <v>47631.7</v>
      </c>
      <c r="H130" s="10">
        <v>41314.800000000003</v>
      </c>
      <c r="I130" s="10">
        <v>523868.3</v>
      </c>
    </row>
    <row r="131" spans="1:9" x14ac:dyDescent="0.25">
      <c r="A131">
        <f t="shared" si="1"/>
        <v>128</v>
      </c>
      <c r="B131" s="8" t="s">
        <v>300</v>
      </c>
      <c r="C131" s="7" t="s">
        <v>301</v>
      </c>
      <c r="D131" s="10">
        <v>1700</v>
      </c>
      <c r="E131" s="10">
        <v>0</v>
      </c>
      <c r="F131" s="10">
        <v>1700</v>
      </c>
      <c r="G131" s="10">
        <v>0</v>
      </c>
      <c r="H131" s="10">
        <v>0</v>
      </c>
      <c r="I131" s="10">
        <v>1700</v>
      </c>
    </row>
    <row r="132" spans="1:9" x14ac:dyDescent="0.25">
      <c r="A132">
        <f t="shared" si="1"/>
        <v>129</v>
      </c>
      <c r="B132" s="8" t="s">
        <v>302</v>
      </c>
      <c r="C132" s="7" t="s">
        <v>303</v>
      </c>
      <c r="D132" s="10">
        <v>1700</v>
      </c>
      <c r="E132" s="10">
        <v>0</v>
      </c>
      <c r="F132" s="10">
        <v>1700</v>
      </c>
      <c r="G132" s="10">
        <v>0</v>
      </c>
      <c r="H132" s="10">
        <v>0</v>
      </c>
      <c r="I132" s="10">
        <v>1700</v>
      </c>
    </row>
    <row r="133" spans="1:9" x14ac:dyDescent="0.25">
      <c r="A133">
        <f t="shared" si="1"/>
        <v>130</v>
      </c>
      <c r="B133" s="8" t="s">
        <v>304</v>
      </c>
      <c r="C133" s="7" t="s">
        <v>305</v>
      </c>
      <c r="D133" s="10">
        <v>1611500</v>
      </c>
      <c r="E133" s="10">
        <v>34763.08</v>
      </c>
      <c r="F133" s="10">
        <v>1646263.08</v>
      </c>
      <c r="G133" s="10">
        <v>39045.589999999997</v>
      </c>
      <c r="H133" s="10">
        <v>960</v>
      </c>
      <c r="I133" s="10">
        <v>1607217.49</v>
      </c>
    </row>
    <row r="134" spans="1:9" x14ac:dyDescent="0.25">
      <c r="A134">
        <f t="shared" ref="A134:A197" si="2">+A133+1</f>
        <v>131</v>
      </c>
      <c r="B134" s="8" t="s">
        <v>306</v>
      </c>
      <c r="C134" s="7" t="s">
        <v>307</v>
      </c>
      <c r="D134" s="10">
        <v>880000</v>
      </c>
      <c r="E134" s="10">
        <v>33803.08</v>
      </c>
      <c r="F134" s="10">
        <v>913803.08</v>
      </c>
      <c r="G134" s="10">
        <v>0</v>
      </c>
      <c r="H134" s="10">
        <v>0</v>
      </c>
      <c r="I134" s="10">
        <v>913803.08</v>
      </c>
    </row>
    <row r="135" spans="1:9" x14ac:dyDescent="0.25">
      <c r="A135">
        <f t="shared" si="2"/>
        <v>132</v>
      </c>
      <c r="B135" s="8" t="s">
        <v>308</v>
      </c>
      <c r="C135" s="7" t="s">
        <v>309</v>
      </c>
      <c r="D135" s="10">
        <v>880000</v>
      </c>
      <c r="E135" s="10">
        <v>33803.08</v>
      </c>
      <c r="F135" s="10">
        <v>913803.08</v>
      </c>
      <c r="G135" s="10">
        <v>0</v>
      </c>
      <c r="H135" s="10">
        <v>0</v>
      </c>
      <c r="I135" s="10">
        <v>913803.08</v>
      </c>
    </row>
    <row r="136" spans="1:9" x14ac:dyDescent="0.25">
      <c r="A136">
        <f t="shared" si="2"/>
        <v>133</v>
      </c>
      <c r="B136" s="8" t="s">
        <v>310</v>
      </c>
      <c r="C136" s="8" t="s">
        <v>311</v>
      </c>
      <c r="D136" s="10">
        <v>500000</v>
      </c>
      <c r="E136" s="10">
        <v>0</v>
      </c>
      <c r="F136" s="10">
        <v>500000</v>
      </c>
      <c r="G136" s="10">
        <v>38085.589999999997</v>
      </c>
      <c r="H136" s="10">
        <v>0</v>
      </c>
      <c r="I136" s="10">
        <v>461914.41</v>
      </c>
    </row>
    <row r="137" spans="1:9" x14ac:dyDescent="0.25">
      <c r="A137">
        <f t="shared" si="2"/>
        <v>134</v>
      </c>
      <c r="B137" s="8" t="s">
        <v>312</v>
      </c>
      <c r="C137" s="8" t="s">
        <v>313</v>
      </c>
      <c r="D137" s="10">
        <v>121000</v>
      </c>
      <c r="E137" s="10">
        <v>0</v>
      </c>
      <c r="F137" s="10">
        <v>121000</v>
      </c>
      <c r="G137" s="10">
        <v>0</v>
      </c>
      <c r="H137" s="10">
        <v>0</v>
      </c>
      <c r="I137" s="10">
        <v>121000</v>
      </c>
    </row>
    <row r="138" spans="1:9" x14ac:dyDescent="0.25">
      <c r="A138">
        <f t="shared" si="2"/>
        <v>135</v>
      </c>
      <c r="B138" s="8" t="s">
        <v>314</v>
      </c>
      <c r="C138" s="7" t="s">
        <v>315</v>
      </c>
      <c r="D138" s="10">
        <v>80000</v>
      </c>
      <c r="E138" s="10">
        <v>0</v>
      </c>
      <c r="F138" s="10">
        <v>80000</v>
      </c>
      <c r="G138" s="10">
        <v>0</v>
      </c>
      <c r="H138" s="10">
        <v>0</v>
      </c>
      <c r="I138" s="10">
        <v>80000</v>
      </c>
    </row>
    <row r="139" spans="1:9" x14ac:dyDescent="0.25">
      <c r="A139">
        <f t="shared" si="2"/>
        <v>136</v>
      </c>
      <c r="B139" s="8" t="s">
        <v>316</v>
      </c>
      <c r="C139" s="7" t="s">
        <v>317</v>
      </c>
      <c r="D139" s="10">
        <v>500</v>
      </c>
      <c r="E139" s="10">
        <v>0</v>
      </c>
      <c r="F139" s="10">
        <v>500</v>
      </c>
      <c r="G139" s="10">
        <v>0</v>
      </c>
      <c r="H139" s="10">
        <v>0</v>
      </c>
      <c r="I139" s="10">
        <v>500</v>
      </c>
    </row>
    <row r="140" spans="1:9" x14ac:dyDescent="0.25">
      <c r="A140">
        <f t="shared" si="2"/>
        <v>137</v>
      </c>
      <c r="B140" s="8" t="s">
        <v>318</v>
      </c>
      <c r="C140" s="7" t="s">
        <v>319</v>
      </c>
      <c r="D140" s="10">
        <v>30000</v>
      </c>
      <c r="E140" s="10">
        <v>960</v>
      </c>
      <c r="F140" s="10">
        <v>30960</v>
      </c>
      <c r="G140" s="10">
        <v>960</v>
      </c>
      <c r="H140" s="10">
        <v>960</v>
      </c>
      <c r="I140" s="10">
        <v>30000</v>
      </c>
    </row>
    <row r="141" spans="1:9" x14ac:dyDescent="0.25">
      <c r="A141">
        <f t="shared" si="2"/>
        <v>138</v>
      </c>
      <c r="B141" s="8" t="s">
        <v>320</v>
      </c>
      <c r="C141" s="8" t="s">
        <v>321</v>
      </c>
      <c r="D141" s="10">
        <v>10464000</v>
      </c>
      <c r="E141" s="10">
        <v>8250</v>
      </c>
      <c r="F141" s="10">
        <v>10472250</v>
      </c>
      <c r="G141" s="10">
        <v>304533.37</v>
      </c>
      <c r="H141" s="10">
        <v>117950</v>
      </c>
      <c r="I141" s="10">
        <v>10167716.630000001</v>
      </c>
    </row>
    <row r="142" spans="1:9" x14ac:dyDescent="0.25">
      <c r="A142">
        <f t="shared" si="2"/>
        <v>139</v>
      </c>
      <c r="B142" s="8" t="s">
        <v>322</v>
      </c>
      <c r="C142" s="8" t="s">
        <v>323</v>
      </c>
      <c r="D142" s="10">
        <v>70000</v>
      </c>
      <c r="E142" s="10">
        <v>0</v>
      </c>
      <c r="F142" s="10">
        <v>70000</v>
      </c>
      <c r="G142" s="10">
        <v>0</v>
      </c>
      <c r="H142" s="10">
        <v>0</v>
      </c>
      <c r="I142" s="10">
        <v>70000</v>
      </c>
    </row>
    <row r="143" spans="1:9" x14ac:dyDescent="0.25">
      <c r="A143">
        <f t="shared" si="2"/>
        <v>140</v>
      </c>
      <c r="B143" s="8" t="s">
        <v>324</v>
      </c>
      <c r="C143" s="7" t="s">
        <v>325</v>
      </c>
      <c r="D143" s="10">
        <v>50000</v>
      </c>
      <c r="E143" s="10">
        <v>0</v>
      </c>
      <c r="F143" s="10">
        <v>50000</v>
      </c>
      <c r="G143" s="10">
        <v>0</v>
      </c>
      <c r="H143" s="10">
        <v>0</v>
      </c>
      <c r="I143" s="10">
        <v>50000</v>
      </c>
    </row>
    <row r="144" spans="1:9" x14ac:dyDescent="0.25">
      <c r="A144">
        <f t="shared" si="2"/>
        <v>141</v>
      </c>
      <c r="B144" s="8" t="s">
        <v>326</v>
      </c>
      <c r="C144" s="7" t="s">
        <v>327</v>
      </c>
      <c r="D144" s="10">
        <v>20000</v>
      </c>
      <c r="E144" s="10">
        <v>0</v>
      </c>
      <c r="F144" s="10">
        <v>20000</v>
      </c>
      <c r="G144" s="10">
        <v>0</v>
      </c>
      <c r="H144" s="10">
        <v>0</v>
      </c>
      <c r="I144" s="10">
        <v>20000</v>
      </c>
    </row>
    <row r="145" spans="1:9" x14ac:dyDescent="0.25">
      <c r="A145">
        <f t="shared" si="2"/>
        <v>142</v>
      </c>
      <c r="B145" s="8" t="s">
        <v>328</v>
      </c>
      <c r="C145" s="8" t="s">
        <v>329</v>
      </c>
      <c r="D145" s="10">
        <v>50000</v>
      </c>
      <c r="E145" s="10">
        <v>0</v>
      </c>
      <c r="F145" s="10">
        <v>50000</v>
      </c>
      <c r="G145" s="10">
        <v>0</v>
      </c>
      <c r="H145" s="10">
        <v>0</v>
      </c>
      <c r="I145" s="10">
        <v>50000</v>
      </c>
    </row>
    <row r="146" spans="1:9" x14ac:dyDescent="0.25">
      <c r="A146">
        <f t="shared" si="2"/>
        <v>143</v>
      </c>
      <c r="B146" s="8" t="s">
        <v>330</v>
      </c>
      <c r="C146" s="8" t="s">
        <v>331</v>
      </c>
      <c r="D146" s="10">
        <v>3100000</v>
      </c>
      <c r="E146" s="10">
        <v>-60000</v>
      </c>
      <c r="F146" s="10">
        <v>3040000</v>
      </c>
      <c r="G146" s="10">
        <v>100000</v>
      </c>
      <c r="H146" s="10">
        <v>100000</v>
      </c>
      <c r="I146" s="10">
        <v>2940000</v>
      </c>
    </row>
    <row r="147" spans="1:9" x14ac:dyDescent="0.25">
      <c r="A147">
        <f t="shared" si="2"/>
        <v>144</v>
      </c>
      <c r="B147" s="8" t="s">
        <v>332</v>
      </c>
      <c r="C147" s="8" t="s">
        <v>333</v>
      </c>
      <c r="D147" s="10">
        <v>3100000</v>
      </c>
      <c r="E147" s="10">
        <v>-60000</v>
      </c>
      <c r="F147" s="10">
        <v>3040000</v>
      </c>
      <c r="G147" s="10">
        <v>100000</v>
      </c>
      <c r="H147" s="10">
        <v>100000</v>
      </c>
      <c r="I147" s="10">
        <v>2940000</v>
      </c>
    </row>
    <row r="148" spans="1:9" x14ac:dyDescent="0.25">
      <c r="A148">
        <f t="shared" si="2"/>
        <v>145</v>
      </c>
      <c r="B148" s="8" t="s">
        <v>334</v>
      </c>
      <c r="C148" s="8" t="s">
        <v>335</v>
      </c>
      <c r="D148" s="10">
        <v>600000</v>
      </c>
      <c r="E148" s="10">
        <v>0</v>
      </c>
      <c r="F148" s="10">
        <v>600000</v>
      </c>
      <c r="G148" s="10">
        <v>0</v>
      </c>
      <c r="H148" s="10">
        <v>0</v>
      </c>
      <c r="I148" s="10">
        <v>600000</v>
      </c>
    </row>
    <row r="149" spans="1:9" x14ac:dyDescent="0.25">
      <c r="A149">
        <f t="shared" si="2"/>
        <v>146</v>
      </c>
      <c r="B149" s="8" t="s">
        <v>336</v>
      </c>
      <c r="C149" s="8" t="s">
        <v>337</v>
      </c>
      <c r="D149" s="10">
        <v>2500000</v>
      </c>
      <c r="E149" s="10">
        <v>-60000</v>
      </c>
      <c r="F149" s="10">
        <v>2440000</v>
      </c>
      <c r="G149" s="10">
        <v>100000</v>
      </c>
      <c r="H149" s="10">
        <v>100000</v>
      </c>
      <c r="I149" s="10">
        <v>2340000</v>
      </c>
    </row>
    <row r="150" spans="1:9" x14ac:dyDescent="0.25">
      <c r="A150">
        <f t="shared" si="2"/>
        <v>147</v>
      </c>
      <c r="B150" s="8" t="s">
        <v>338</v>
      </c>
      <c r="C150" s="8" t="s">
        <v>339</v>
      </c>
      <c r="D150" s="10">
        <v>264000</v>
      </c>
      <c r="E150" s="10">
        <v>68250</v>
      </c>
      <c r="F150" s="10">
        <v>332250</v>
      </c>
      <c r="G150" s="10">
        <v>17030</v>
      </c>
      <c r="H150" s="10">
        <v>17030</v>
      </c>
      <c r="I150" s="10">
        <v>315220</v>
      </c>
    </row>
    <row r="151" spans="1:9" x14ac:dyDescent="0.25">
      <c r="A151">
        <f t="shared" si="2"/>
        <v>148</v>
      </c>
      <c r="B151" s="8" t="s">
        <v>340</v>
      </c>
      <c r="C151" s="7" t="s">
        <v>341</v>
      </c>
      <c r="D151" s="10">
        <v>264000</v>
      </c>
      <c r="E151" s="10">
        <v>68250</v>
      </c>
      <c r="F151" s="10">
        <v>332250</v>
      </c>
      <c r="G151" s="10">
        <v>17030</v>
      </c>
      <c r="H151" s="10">
        <v>17030</v>
      </c>
      <c r="I151" s="10">
        <v>315220</v>
      </c>
    </row>
    <row r="152" spans="1:9" x14ac:dyDescent="0.25">
      <c r="A152">
        <f t="shared" si="2"/>
        <v>149</v>
      </c>
      <c r="B152" s="8" t="s">
        <v>342</v>
      </c>
      <c r="C152" s="7" t="s">
        <v>343</v>
      </c>
      <c r="D152" s="10">
        <v>264000</v>
      </c>
      <c r="E152" s="10">
        <v>8250</v>
      </c>
      <c r="F152" s="10">
        <v>272250</v>
      </c>
      <c r="G152" s="10">
        <v>17030</v>
      </c>
      <c r="H152" s="10">
        <v>17030</v>
      </c>
      <c r="I152" s="10">
        <v>255220</v>
      </c>
    </row>
    <row r="153" spans="1:9" x14ac:dyDescent="0.25">
      <c r="A153">
        <f t="shared" si="2"/>
        <v>150</v>
      </c>
      <c r="B153" s="8" t="s">
        <v>344</v>
      </c>
      <c r="C153" s="7" t="s">
        <v>345</v>
      </c>
      <c r="D153" s="10">
        <v>0</v>
      </c>
      <c r="E153" s="10">
        <v>60000</v>
      </c>
      <c r="F153" s="10">
        <v>60000</v>
      </c>
      <c r="G153" s="10">
        <v>0</v>
      </c>
      <c r="H153" s="10">
        <v>0</v>
      </c>
      <c r="I153" s="10">
        <v>60000</v>
      </c>
    </row>
    <row r="154" spans="1:9" x14ac:dyDescent="0.25">
      <c r="A154">
        <f t="shared" si="2"/>
        <v>151</v>
      </c>
      <c r="B154" s="8" t="s">
        <v>346</v>
      </c>
      <c r="C154" s="8" t="s">
        <v>347</v>
      </c>
      <c r="D154" s="10">
        <v>50000</v>
      </c>
      <c r="E154" s="10">
        <v>0</v>
      </c>
      <c r="F154" s="10">
        <v>50000</v>
      </c>
      <c r="G154" s="10">
        <v>920</v>
      </c>
      <c r="H154" s="10">
        <v>920</v>
      </c>
      <c r="I154" s="10">
        <v>49080</v>
      </c>
    </row>
    <row r="155" spans="1:9" x14ac:dyDescent="0.25">
      <c r="A155">
        <f t="shared" si="2"/>
        <v>152</v>
      </c>
      <c r="B155" s="8" t="s">
        <v>348</v>
      </c>
      <c r="C155" s="8" t="s">
        <v>349</v>
      </c>
      <c r="D155" s="10">
        <v>50000</v>
      </c>
      <c r="E155" s="10">
        <v>0</v>
      </c>
      <c r="F155" s="10">
        <v>50000</v>
      </c>
      <c r="G155" s="10">
        <v>920</v>
      </c>
      <c r="H155" s="10">
        <v>920</v>
      </c>
      <c r="I155" s="10">
        <v>49080</v>
      </c>
    </row>
    <row r="156" spans="1:9" x14ac:dyDescent="0.25">
      <c r="A156">
        <f t="shared" si="2"/>
        <v>153</v>
      </c>
      <c r="B156" s="8" t="s">
        <v>350</v>
      </c>
      <c r="C156" s="8" t="s">
        <v>351</v>
      </c>
      <c r="D156" s="10">
        <v>50000</v>
      </c>
      <c r="E156" s="10">
        <v>0</v>
      </c>
      <c r="F156" s="10">
        <v>50000</v>
      </c>
      <c r="G156" s="10">
        <v>920</v>
      </c>
      <c r="H156" s="10">
        <v>920</v>
      </c>
      <c r="I156" s="10">
        <v>49080</v>
      </c>
    </row>
    <row r="157" spans="1:9" x14ac:dyDescent="0.25">
      <c r="A157">
        <f t="shared" si="2"/>
        <v>154</v>
      </c>
      <c r="B157" s="8" t="s">
        <v>352</v>
      </c>
      <c r="C157" s="7" t="s">
        <v>353</v>
      </c>
      <c r="D157" s="10">
        <v>4748000</v>
      </c>
      <c r="E157" s="10">
        <v>0</v>
      </c>
      <c r="F157" s="10">
        <v>4748000</v>
      </c>
      <c r="G157" s="10">
        <v>186583.37</v>
      </c>
      <c r="H157" s="10">
        <v>0</v>
      </c>
      <c r="I157" s="10">
        <v>4561416.63</v>
      </c>
    </row>
    <row r="158" spans="1:9" x14ac:dyDescent="0.25">
      <c r="A158">
        <f t="shared" si="2"/>
        <v>155</v>
      </c>
      <c r="B158" s="8" t="s">
        <v>354</v>
      </c>
      <c r="C158" s="8" t="s">
        <v>355</v>
      </c>
      <c r="D158" s="10">
        <v>2182000</v>
      </c>
      <c r="E158" s="10">
        <v>0</v>
      </c>
      <c r="F158" s="10">
        <v>2182000</v>
      </c>
      <c r="G158" s="10">
        <v>0</v>
      </c>
      <c r="H158" s="10">
        <v>0</v>
      </c>
      <c r="I158" s="10">
        <v>2182000</v>
      </c>
    </row>
    <row r="159" spans="1:9" x14ac:dyDescent="0.25">
      <c r="A159">
        <f t="shared" si="2"/>
        <v>156</v>
      </c>
      <c r="B159" s="8" t="s">
        <v>356</v>
      </c>
      <c r="C159" s="8" t="s">
        <v>357</v>
      </c>
      <c r="D159" s="10">
        <v>1800000</v>
      </c>
      <c r="E159" s="10">
        <v>0</v>
      </c>
      <c r="F159" s="10">
        <v>1800000</v>
      </c>
      <c r="G159" s="10">
        <v>0</v>
      </c>
      <c r="H159" s="10">
        <v>0</v>
      </c>
      <c r="I159" s="10">
        <v>1800000</v>
      </c>
    </row>
    <row r="160" spans="1:9" x14ac:dyDescent="0.25">
      <c r="A160">
        <f t="shared" si="2"/>
        <v>157</v>
      </c>
      <c r="B160" s="8" t="s">
        <v>358</v>
      </c>
      <c r="C160" s="7" t="s">
        <v>359</v>
      </c>
      <c r="D160" s="10">
        <v>32000</v>
      </c>
      <c r="E160" s="10">
        <v>0</v>
      </c>
      <c r="F160" s="10">
        <v>32000</v>
      </c>
      <c r="G160" s="10">
        <v>0</v>
      </c>
      <c r="H160" s="10">
        <v>0</v>
      </c>
      <c r="I160" s="10">
        <v>32000</v>
      </c>
    </row>
    <row r="161" spans="1:9" x14ac:dyDescent="0.25">
      <c r="A161">
        <f t="shared" si="2"/>
        <v>158</v>
      </c>
      <c r="B161" s="8" t="s">
        <v>360</v>
      </c>
      <c r="C161" s="7" t="s">
        <v>361</v>
      </c>
      <c r="D161" s="10">
        <v>350000</v>
      </c>
      <c r="E161" s="10">
        <v>0</v>
      </c>
      <c r="F161" s="10">
        <v>350000</v>
      </c>
      <c r="G161" s="10">
        <v>0</v>
      </c>
      <c r="H161" s="10">
        <v>0</v>
      </c>
      <c r="I161" s="10">
        <v>350000</v>
      </c>
    </row>
    <row r="162" spans="1:9" x14ac:dyDescent="0.25">
      <c r="A162">
        <f t="shared" si="2"/>
        <v>159</v>
      </c>
      <c r="B162" s="8" t="s">
        <v>362</v>
      </c>
      <c r="C162" s="7" t="s">
        <v>363</v>
      </c>
      <c r="D162" s="10">
        <v>23993500</v>
      </c>
      <c r="E162" s="10">
        <v>0</v>
      </c>
      <c r="F162" s="10">
        <v>23993500</v>
      </c>
      <c r="G162" s="10">
        <v>692250.14</v>
      </c>
      <c r="H162" s="10">
        <v>521245.73</v>
      </c>
      <c r="I162" s="10">
        <v>23301249.859999999</v>
      </c>
    </row>
    <row r="163" spans="1:9" x14ac:dyDescent="0.25">
      <c r="A163">
        <f t="shared" si="2"/>
        <v>160</v>
      </c>
      <c r="B163" s="8" t="s">
        <v>364</v>
      </c>
      <c r="C163" s="7" t="s">
        <v>365</v>
      </c>
      <c r="D163" s="10">
        <v>4692000</v>
      </c>
      <c r="E163" s="10">
        <v>0</v>
      </c>
      <c r="F163" s="10">
        <v>4692000</v>
      </c>
      <c r="G163" s="10">
        <v>54707.62</v>
      </c>
      <c r="H163" s="10">
        <v>54707.62</v>
      </c>
      <c r="I163" s="10">
        <v>4637292.38</v>
      </c>
    </row>
    <row r="164" spans="1:9" x14ac:dyDescent="0.25">
      <c r="A164">
        <f t="shared" si="2"/>
        <v>161</v>
      </c>
      <c r="B164" s="8" t="s">
        <v>366</v>
      </c>
      <c r="C164" s="7" t="s">
        <v>367</v>
      </c>
      <c r="D164" s="10">
        <v>550000</v>
      </c>
      <c r="E164" s="10">
        <v>0</v>
      </c>
      <c r="F164" s="10">
        <v>550000</v>
      </c>
      <c r="G164" s="10">
        <v>53804.81</v>
      </c>
      <c r="H164" s="10">
        <v>53804.81</v>
      </c>
      <c r="I164" s="10">
        <v>496195.19</v>
      </c>
    </row>
    <row r="165" spans="1:9" x14ac:dyDescent="0.25">
      <c r="A165">
        <f t="shared" si="2"/>
        <v>162</v>
      </c>
      <c r="B165" s="8" t="s">
        <v>368</v>
      </c>
      <c r="C165" s="7" t="s">
        <v>369</v>
      </c>
      <c r="D165" s="10">
        <v>12000</v>
      </c>
      <c r="E165" s="10">
        <v>0</v>
      </c>
      <c r="F165" s="10">
        <v>12000</v>
      </c>
      <c r="G165" s="10">
        <v>902.81</v>
      </c>
      <c r="H165" s="10">
        <v>902.81</v>
      </c>
      <c r="I165" s="10">
        <v>11097.19</v>
      </c>
    </row>
    <row r="166" spans="1:9" x14ac:dyDescent="0.25">
      <c r="A166">
        <f t="shared" si="2"/>
        <v>163</v>
      </c>
      <c r="B166" s="8" t="s">
        <v>370</v>
      </c>
      <c r="C166" s="7" t="s">
        <v>371</v>
      </c>
      <c r="D166" s="10">
        <v>2600000</v>
      </c>
      <c r="E166" s="10">
        <v>0</v>
      </c>
      <c r="F166" s="10">
        <v>2600000</v>
      </c>
      <c r="G166" s="10">
        <v>0</v>
      </c>
      <c r="H166" s="10">
        <v>0</v>
      </c>
      <c r="I166" s="10">
        <v>2600000</v>
      </c>
    </row>
    <row r="167" spans="1:9" x14ac:dyDescent="0.25">
      <c r="A167">
        <f t="shared" si="2"/>
        <v>164</v>
      </c>
      <c r="B167" s="8" t="s">
        <v>372</v>
      </c>
      <c r="C167" s="7" t="s">
        <v>373</v>
      </c>
      <c r="D167" s="10">
        <v>1530000</v>
      </c>
      <c r="E167" s="10">
        <v>0</v>
      </c>
      <c r="F167" s="10">
        <v>1530000</v>
      </c>
      <c r="G167" s="10">
        <v>0</v>
      </c>
      <c r="H167" s="10">
        <v>0</v>
      </c>
      <c r="I167" s="10">
        <v>1530000</v>
      </c>
    </row>
    <row r="168" spans="1:9" x14ac:dyDescent="0.25">
      <c r="A168">
        <f t="shared" si="2"/>
        <v>165</v>
      </c>
      <c r="B168" s="8" t="s">
        <v>374</v>
      </c>
      <c r="C168" s="8" t="s">
        <v>375</v>
      </c>
      <c r="D168" s="10">
        <v>19301500</v>
      </c>
      <c r="E168" s="10">
        <v>0</v>
      </c>
      <c r="F168" s="10">
        <v>19301500</v>
      </c>
      <c r="G168" s="10">
        <v>637542.52</v>
      </c>
      <c r="H168" s="10">
        <v>466538.11</v>
      </c>
      <c r="I168" s="10">
        <v>18663957.48</v>
      </c>
    </row>
    <row r="169" spans="1:9" x14ac:dyDescent="0.25">
      <c r="A169">
        <f t="shared" si="2"/>
        <v>166</v>
      </c>
      <c r="B169" s="8" t="s">
        <v>376</v>
      </c>
      <c r="C169" s="7" t="s">
        <v>377</v>
      </c>
      <c r="D169" s="10">
        <v>2300000</v>
      </c>
      <c r="E169" s="10">
        <v>0</v>
      </c>
      <c r="F169" s="10">
        <v>2300000</v>
      </c>
      <c r="G169" s="10">
        <v>181926.52</v>
      </c>
      <c r="H169" s="10">
        <v>125906.11</v>
      </c>
      <c r="I169" s="10">
        <v>2118073.48</v>
      </c>
    </row>
    <row r="170" spans="1:9" x14ac:dyDescent="0.25">
      <c r="A170">
        <f t="shared" si="2"/>
        <v>167</v>
      </c>
      <c r="B170" s="8" t="s">
        <v>378</v>
      </c>
      <c r="C170" s="8" t="s">
        <v>379</v>
      </c>
      <c r="D170" s="10">
        <v>17000000</v>
      </c>
      <c r="E170" s="10">
        <v>0</v>
      </c>
      <c r="F170" s="10">
        <v>17000000</v>
      </c>
      <c r="G170" s="10">
        <v>455616</v>
      </c>
      <c r="H170" s="10">
        <v>340632</v>
      </c>
      <c r="I170" s="10">
        <v>16544384</v>
      </c>
    </row>
    <row r="171" spans="1:9" x14ac:dyDescent="0.25">
      <c r="A171">
        <f t="shared" si="2"/>
        <v>168</v>
      </c>
      <c r="B171" s="8" t="s">
        <v>380</v>
      </c>
      <c r="C171" s="7" t="s">
        <v>381</v>
      </c>
      <c r="D171" s="10">
        <v>1500</v>
      </c>
      <c r="E171" s="10">
        <v>0</v>
      </c>
      <c r="F171" s="10">
        <v>1500</v>
      </c>
      <c r="G171" s="10">
        <v>0</v>
      </c>
      <c r="H171" s="10">
        <v>0</v>
      </c>
      <c r="I171" s="10">
        <v>1500</v>
      </c>
    </row>
    <row r="172" spans="1:9" x14ac:dyDescent="0.25">
      <c r="A172">
        <f t="shared" si="2"/>
        <v>169</v>
      </c>
      <c r="B172" s="8" t="s">
        <v>382</v>
      </c>
      <c r="C172" s="8" t="s">
        <v>383</v>
      </c>
      <c r="D172" s="10">
        <v>17926000</v>
      </c>
      <c r="E172" s="10">
        <v>9424.69</v>
      </c>
      <c r="F172" s="10">
        <v>17935424.690000001</v>
      </c>
      <c r="G172" s="10">
        <v>35580.660000000003</v>
      </c>
      <c r="H172" s="10">
        <v>28596.29</v>
      </c>
      <c r="I172" s="10">
        <v>17899844.030000001</v>
      </c>
    </row>
    <row r="173" spans="1:9" x14ac:dyDescent="0.25">
      <c r="A173">
        <f t="shared" si="2"/>
        <v>170</v>
      </c>
      <c r="B173" s="8" t="s">
        <v>384</v>
      </c>
      <c r="C173" s="8" t="s">
        <v>385</v>
      </c>
      <c r="D173" s="10">
        <v>250000</v>
      </c>
      <c r="E173" s="10">
        <v>1630</v>
      </c>
      <c r="F173" s="10">
        <v>251630</v>
      </c>
      <c r="G173" s="10">
        <v>8614.3700000000008</v>
      </c>
      <c r="H173" s="10">
        <v>1630</v>
      </c>
      <c r="I173" s="10">
        <v>243015.63</v>
      </c>
    </row>
    <row r="174" spans="1:9" x14ac:dyDescent="0.25">
      <c r="A174">
        <f t="shared" si="2"/>
        <v>171</v>
      </c>
      <c r="B174" s="8" t="s">
        <v>386</v>
      </c>
      <c r="C174" s="7" t="s">
        <v>387</v>
      </c>
      <c r="D174" s="10">
        <v>50000</v>
      </c>
      <c r="E174" s="10">
        <v>0</v>
      </c>
      <c r="F174" s="10">
        <v>50000</v>
      </c>
      <c r="G174" s="10">
        <v>0</v>
      </c>
      <c r="H174" s="10">
        <v>0</v>
      </c>
      <c r="I174" s="10">
        <v>50000</v>
      </c>
    </row>
    <row r="175" spans="1:9" x14ac:dyDescent="0.25">
      <c r="A175">
        <f t="shared" si="2"/>
        <v>172</v>
      </c>
      <c r="B175" s="8" t="s">
        <v>388</v>
      </c>
      <c r="C175" s="8" t="s">
        <v>389</v>
      </c>
      <c r="D175" s="10">
        <v>200000</v>
      </c>
      <c r="E175" s="10">
        <v>1630</v>
      </c>
      <c r="F175" s="10">
        <v>201630</v>
      </c>
      <c r="G175" s="10">
        <v>8614.3700000000008</v>
      </c>
      <c r="H175" s="10">
        <v>1630</v>
      </c>
      <c r="I175" s="10">
        <v>193015.63</v>
      </c>
    </row>
    <row r="176" spans="1:9" x14ac:dyDescent="0.25">
      <c r="A176">
        <f t="shared" si="2"/>
        <v>173</v>
      </c>
      <c r="B176" s="8" t="s">
        <v>390</v>
      </c>
      <c r="C176" s="8" t="s">
        <v>391</v>
      </c>
      <c r="D176" s="10">
        <v>150000</v>
      </c>
      <c r="E176" s="10">
        <v>-189.38</v>
      </c>
      <c r="F176" s="10">
        <v>149810.62</v>
      </c>
      <c r="G176" s="10">
        <v>0</v>
      </c>
      <c r="H176" s="10">
        <v>0</v>
      </c>
      <c r="I176" s="10">
        <v>149810.62</v>
      </c>
    </row>
    <row r="177" spans="1:9" x14ac:dyDescent="0.25">
      <c r="A177">
        <f t="shared" si="2"/>
        <v>174</v>
      </c>
      <c r="B177" s="8" t="s">
        <v>392</v>
      </c>
      <c r="C177" s="7" t="s">
        <v>393</v>
      </c>
      <c r="D177" s="10">
        <v>150000</v>
      </c>
      <c r="E177" s="10">
        <v>-189.38</v>
      </c>
      <c r="F177" s="10">
        <v>149810.62</v>
      </c>
      <c r="G177" s="10">
        <v>0</v>
      </c>
      <c r="H177" s="10">
        <v>0</v>
      </c>
      <c r="I177" s="10">
        <v>149810.62</v>
      </c>
    </row>
    <row r="178" spans="1:9" x14ac:dyDescent="0.25">
      <c r="A178">
        <f t="shared" si="2"/>
        <v>175</v>
      </c>
      <c r="B178" s="8" t="s">
        <v>394</v>
      </c>
      <c r="C178" s="8" t="s">
        <v>395</v>
      </c>
      <c r="D178" s="10">
        <v>310000</v>
      </c>
      <c r="E178" s="10">
        <v>0</v>
      </c>
      <c r="F178" s="10">
        <v>310000</v>
      </c>
      <c r="G178" s="10">
        <v>0</v>
      </c>
      <c r="H178" s="10">
        <v>0</v>
      </c>
      <c r="I178" s="10">
        <v>310000</v>
      </c>
    </row>
    <row r="179" spans="1:9" x14ac:dyDescent="0.25">
      <c r="A179">
        <f t="shared" si="2"/>
        <v>176</v>
      </c>
      <c r="B179" s="8" t="s">
        <v>396</v>
      </c>
      <c r="C179" s="7" t="s">
        <v>397</v>
      </c>
      <c r="D179" s="10">
        <v>310000</v>
      </c>
      <c r="E179" s="10">
        <v>0</v>
      </c>
      <c r="F179" s="10">
        <v>310000</v>
      </c>
      <c r="G179" s="10">
        <v>0</v>
      </c>
      <c r="H179" s="10">
        <v>0</v>
      </c>
      <c r="I179" s="10">
        <v>310000</v>
      </c>
    </row>
    <row r="180" spans="1:9" x14ac:dyDescent="0.25">
      <c r="A180">
        <f t="shared" si="2"/>
        <v>177</v>
      </c>
      <c r="B180" s="8" t="s">
        <v>398</v>
      </c>
      <c r="C180" s="8" t="s">
        <v>399</v>
      </c>
      <c r="D180" s="10">
        <v>3950000</v>
      </c>
      <c r="E180" s="10">
        <v>5534.29</v>
      </c>
      <c r="F180" s="10">
        <v>3955534.29</v>
      </c>
      <c r="G180" s="10">
        <v>14268.31</v>
      </c>
      <c r="H180" s="10">
        <v>14268.31</v>
      </c>
      <c r="I180" s="10">
        <v>3941265.98</v>
      </c>
    </row>
    <row r="181" spans="1:9" x14ac:dyDescent="0.25">
      <c r="A181">
        <f t="shared" si="2"/>
        <v>178</v>
      </c>
      <c r="B181" s="8" t="s">
        <v>400</v>
      </c>
      <c r="C181" s="7" t="s">
        <v>401</v>
      </c>
      <c r="D181" s="10">
        <v>3950000</v>
      </c>
      <c r="E181" s="10">
        <v>5534.29</v>
      </c>
      <c r="F181" s="10">
        <v>3955534.29</v>
      </c>
      <c r="G181" s="10">
        <v>14268.31</v>
      </c>
      <c r="H181" s="10">
        <v>14268.31</v>
      </c>
      <c r="I181" s="10">
        <v>3941265.98</v>
      </c>
    </row>
    <row r="182" spans="1:9" x14ac:dyDescent="0.25">
      <c r="A182">
        <f t="shared" si="2"/>
        <v>179</v>
      </c>
      <c r="B182" s="8" t="s">
        <v>402</v>
      </c>
      <c r="C182" s="8" t="s">
        <v>403</v>
      </c>
      <c r="D182" s="10">
        <v>12000000</v>
      </c>
      <c r="E182" s="10">
        <v>5703.98</v>
      </c>
      <c r="F182" s="10">
        <v>12005703.98</v>
      </c>
      <c r="G182" s="10">
        <v>12697.98</v>
      </c>
      <c r="H182" s="10">
        <v>12697.98</v>
      </c>
      <c r="I182" s="10">
        <v>11993006</v>
      </c>
    </row>
    <row r="183" spans="1:9" x14ac:dyDescent="0.25">
      <c r="A183">
        <f t="shared" si="2"/>
        <v>180</v>
      </c>
      <c r="B183" s="8" t="s">
        <v>404</v>
      </c>
      <c r="C183" s="7" t="s">
        <v>405</v>
      </c>
      <c r="D183" s="10">
        <v>12000000</v>
      </c>
      <c r="E183" s="10">
        <v>5703.98</v>
      </c>
      <c r="F183" s="10">
        <v>12005703.98</v>
      </c>
      <c r="G183" s="10">
        <v>12697.98</v>
      </c>
      <c r="H183" s="10">
        <v>12697.98</v>
      </c>
      <c r="I183" s="10">
        <v>11993006</v>
      </c>
    </row>
    <row r="184" spans="1:9" x14ac:dyDescent="0.25">
      <c r="A184">
        <f t="shared" si="2"/>
        <v>181</v>
      </c>
      <c r="B184" s="8" t="s">
        <v>406</v>
      </c>
      <c r="C184" s="8" t="s">
        <v>407</v>
      </c>
      <c r="D184" s="10">
        <v>1210000</v>
      </c>
      <c r="E184" s="10">
        <v>-3254.2</v>
      </c>
      <c r="F184" s="10">
        <v>1206745.8</v>
      </c>
      <c r="G184" s="10">
        <v>0</v>
      </c>
      <c r="H184" s="10">
        <v>0</v>
      </c>
      <c r="I184" s="10">
        <v>1206745.8</v>
      </c>
    </row>
    <row r="185" spans="1:9" x14ac:dyDescent="0.25">
      <c r="A185">
        <f t="shared" si="2"/>
        <v>182</v>
      </c>
      <c r="B185" s="8" t="s">
        <v>408</v>
      </c>
      <c r="C185" s="7" t="s">
        <v>409</v>
      </c>
      <c r="D185" s="10">
        <v>680000</v>
      </c>
      <c r="E185" s="10">
        <v>-3254.2</v>
      </c>
      <c r="F185" s="10">
        <v>676745.8</v>
      </c>
      <c r="G185" s="10">
        <v>0</v>
      </c>
      <c r="H185" s="10">
        <v>0</v>
      </c>
      <c r="I185" s="10">
        <v>676745.8</v>
      </c>
    </row>
    <row r="186" spans="1:9" x14ac:dyDescent="0.25">
      <c r="A186">
        <f t="shared" si="2"/>
        <v>183</v>
      </c>
      <c r="B186" s="8" t="s">
        <v>410</v>
      </c>
      <c r="C186" s="7" t="s">
        <v>411</v>
      </c>
      <c r="D186" s="10">
        <v>80000</v>
      </c>
      <c r="E186" s="10">
        <v>0</v>
      </c>
      <c r="F186" s="10">
        <v>80000</v>
      </c>
      <c r="G186" s="10">
        <v>0</v>
      </c>
      <c r="H186" s="10">
        <v>0</v>
      </c>
      <c r="I186" s="10">
        <v>80000</v>
      </c>
    </row>
    <row r="187" spans="1:9" x14ac:dyDescent="0.25">
      <c r="A187">
        <f t="shared" si="2"/>
        <v>184</v>
      </c>
      <c r="B187" s="8" t="s">
        <v>412</v>
      </c>
      <c r="C187" s="8" t="s">
        <v>413</v>
      </c>
      <c r="D187" s="10">
        <v>450000</v>
      </c>
      <c r="E187" s="10">
        <v>0</v>
      </c>
      <c r="F187" s="10">
        <v>450000</v>
      </c>
      <c r="G187" s="10">
        <v>0</v>
      </c>
      <c r="H187" s="10">
        <v>0</v>
      </c>
      <c r="I187" s="10">
        <v>450000</v>
      </c>
    </row>
    <row r="188" spans="1:9" x14ac:dyDescent="0.25">
      <c r="A188">
        <f t="shared" si="2"/>
        <v>185</v>
      </c>
      <c r="B188" s="8" t="s">
        <v>414</v>
      </c>
      <c r="C188" s="7" t="s">
        <v>415</v>
      </c>
      <c r="D188" s="10">
        <v>56000</v>
      </c>
      <c r="E188" s="10">
        <v>0</v>
      </c>
      <c r="F188" s="10">
        <v>56000</v>
      </c>
      <c r="G188" s="10">
        <v>0</v>
      </c>
      <c r="H188" s="10">
        <v>0</v>
      </c>
      <c r="I188" s="10">
        <v>56000</v>
      </c>
    </row>
    <row r="189" spans="1:9" x14ac:dyDescent="0.25">
      <c r="A189">
        <f t="shared" si="2"/>
        <v>186</v>
      </c>
      <c r="B189" s="8" t="s">
        <v>416</v>
      </c>
      <c r="C189" s="7" t="s">
        <v>417</v>
      </c>
      <c r="D189" s="10">
        <v>2793800</v>
      </c>
      <c r="E189" s="10">
        <v>2000</v>
      </c>
      <c r="F189" s="10">
        <v>2795800</v>
      </c>
      <c r="G189" s="10">
        <v>2000</v>
      </c>
      <c r="H189" s="10">
        <v>2000</v>
      </c>
      <c r="I189" s="10">
        <v>2793800</v>
      </c>
    </row>
    <row r="190" spans="1:9" x14ac:dyDescent="0.25">
      <c r="A190">
        <f t="shared" si="2"/>
        <v>187</v>
      </c>
      <c r="B190" s="8" t="s">
        <v>418</v>
      </c>
      <c r="C190" s="7" t="s">
        <v>419</v>
      </c>
      <c r="D190" s="10">
        <v>350000</v>
      </c>
      <c r="E190" s="10">
        <v>-10000</v>
      </c>
      <c r="F190" s="10">
        <v>340000</v>
      </c>
      <c r="G190" s="10">
        <v>0</v>
      </c>
      <c r="H190" s="10">
        <v>0</v>
      </c>
      <c r="I190" s="10">
        <v>340000</v>
      </c>
    </row>
    <row r="191" spans="1:9" x14ac:dyDescent="0.25">
      <c r="A191">
        <f t="shared" si="2"/>
        <v>188</v>
      </c>
      <c r="B191" s="8" t="s">
        <v>420</v>
      </c>
      <c r="C191" s="7" t="s">
        <v>421</v>
      </c>
      <c r="D191" s="10">
        <v>115000</v>
      </c>
      <c r="E191" s="10">
        <v>0</v>
      </c>
      <c r="F191" s="10">
        <v>115000</v>
      </c>
      <c r="G191" s="10">
        <v>0</v>
      </c>
      <c r="H191" s="10">
        <v>0</v>
      </c>
      <c r="I191" s="10">
        <v>115000</v>
      </c>
    </row>
    <row r="192" spans="1:9" x14ac:dyDescent="0.25">
      <c r="A192">
        <f t="shared" si="2"/>
        <v>189</v>
      </c>
      <c r="B192" s="8" t="s">
        <v>422</v>
      </c>
      <c r="C192" s="7" t="s">
        <v>423</v>
      </c>
      <c r="D192" s="10">
        <v>2182000</v>
      </c>
      <c r="E192" s="10">
        <v>0</v>
      </c>
      <c r="F192" s="10">
        <v>2182000</v>
      </c>
      <c r="G192" s="10">
        <v>0</v>
      </c>
      <c r="H192" s="10">
        <v>0</v>
      </c>
      <c r="I192" s="10">
        <v>2182000</v>
      </c>
    </row>
    <row r="193" spans="1:9" x14ac:dyDescent="0.25">
      <c r="A193">
        <f t="shared" si="2"/>
        <v>190</v>
      </c>
      <c r="B193" s="8" t="s">
        <v>424</v>
      </c>
      <c r="C193" s="7" t="s">
        <v>425</v>
      </c>
      <c r="D193" s="10">
        <v>150000</v>
      </c>
      <c r="E193" s="10">
        <v>0</v>
      </c>
      <c r="F193" s="10">
        <v>150000</v>
      </c>
      <c r="G193" s="10">
        <v>0</v>
      </c>
      <c r="H193" s="10">
        <v>0</v>
      </c>
      <c r="I193" s="10">
        <v>150000</v>
      </c>
    </row>
    <row r="194" spans="1:9" x14ac:dyDescent="0.25">
      <c r="A194">
        <f t="shared" si="2"/>
        <v>191</v>
      </c>
      <c r="B194" s="8" t="s">
        <v>426</v>
      </c>
      <c r="C194" s="7" t="s">
        <v>427</v>
      </c>
      <c r="D194" s="10">
        <v>53000</v>
      </c>
      <c r="E194" s="10">
        <v>2863</v>
      </c>
      <c r="F194" s="10">
        <v>55863</v>
      </c>
      <c r="G194" s="10">
        <v>0</v>
      </c>
      <c r="H194" s="10">
        <v>0</v>
      </c>
      <c r="I194" s="10">
        <v>55863</v>
      </c>
    </row>
    <row r="195" spans="1:9" x14ac:dyDescent="0.25">
      <c r="A195">
        <f t="shared" si="2"/>
        <v>192</v>
      </c>
      <c r="B195" s="8" t="s">
        <v>428</v>
      </c>
      <c r="C195" s="7" t="s">
        <v>429</v>
      </c>
      <c r="D195" s="10">
        <v>470000</v>
      </c>
      <c r="E195" s="10">
        <v>0</v>
      </c>
      <c r="F195" s="10">
        <v>470000</v>
      </c>
      <c r="G195" s="10">
        <v>0</v>
      </c>
      <c r="H195" s="10">
        <v>0</v>
      </c>
      <c r="I195" s="10">
        <v>470000</v>
      </c>
    </row>
    <row r="196" spans="1:9" x14ac:dyDescent="0.25">
      <c r="A196">
        <f t="shared" si="2"/>
        <v>193</v>
      </c>
      <c r="B196" s="8" t="s">
        <v>430</v>
      </c>
      <c r="C196" s="7" t="s">
        <v>431</v>
      </c>
      <c r="D196" s="10">
        <v>0</v>
      </c>
      <c r="E196" s="10">
        <v>30000</v>
      </c>
      <c r="F196" s="10">
        <v>30000</v>
      </c>
      <c r="G196" s="10">
        <v>0</v>
      </c>
      <c r="H196" s="10">
        <v>0</v>
      </c>
      <c r="I196" s="10">
        <v>30000</v>
      </c>
    </row>
    <row r="197" spans="1:9" x14ac:dyDescent="0.25">
      <c r="A197">
        <f t="shared" si="2"/>
        <v>194</v>
      </c>
      <c r="B197" s="8" t="s">
        <v>432</v>
      </c>
      <c r="C197" s="7" t="s">
        <v>433</v>
      </c>
      <c r="D197" s="10">
        <v>1411000</v>
      </c>
      <c r="E197" s="10">
        <v>-32863</v>
      </c>
      <c r="F197" s="10">
        <v>1378137</v>
      </c>
      <c r="G197" s="10">
        <v>0</v>
      </c>
      <c r="H197" s="10">
        <v>0</v>
      </c>
      <c r="I197" s="10">
        <v>1378137</v>
      </c>
    </row>
    <row r="198" spans="1:9" x14ac:dyDescent="0.25">
      <c r="A198">
        <f t="shared" ref="A198:A261" si="3">+A197+1</f>
        <v>195</v>
      </c>
      <c r="B198" s="8" t="s">
        <v>434</v>
      </c>
      <c r="C198" s="7" t="s">
        <v>435</v>
      </c>
      <c r="D198" s="10">
        <v>78000</v>
      </c>
      <c r="E198" s="10">
        <v>0</v>
      </c>
      <c r="F198" s="10">
        <v>78000</v>
      </c>
      <c r="G198" s="10">
        <v>0</v>
      </c>
      <c r="H198" s="10">
        <v>0</v>
      </c>
      <c r="I198" s="10">
        <v>78000</v>
      </c>
    </row>
    <row r="199" spans="1:9" x14ac:dyDescent="0.25">
      <c r="A199">
        <f t="shared" si="3"/>
        <v>196</v>
      </c>
      <c r="B199" s="8" t="s">
        <v>436</v>
      </c>
      <c r="C199" s="7" t="s">
        <v>437</v>
      </c>
      <c r="D199" s="10">
        <v>20000</v>
      </c>
      <c r="E199" s="10">
        <v>0</v>
      </c>
      <c r="F199" s="10">
        <v>20000</v>
      </c>
      <c r="G199" s="10">
        <v>0</v>
      </c>
      <c r="H199" s="10">
        <v>0</v>
      </c>
      <c r="I199" s="10">
        <v>20000</v>
      </c>
    </row>
    <row r="200" spans="1:9" x14ac:dyDescent="0.25">
      <c r="A200">
        <f t="shared" si="3"/>
        <v>197</v>
      </c>
      <c r="B200" s="8" t="s">
        <v>438</v>
      </c>
      <c r="C200" s="8" t="s">
        <v>439</v>
      </c>
      <c r="D200" s="10">
        <v>0</v>
      </c>
      <c r="E200" s="10">
        <v>10000</v>
      </c>
      <c r="F200" s="10">
        <v>10000</v>
      </c>
      <c r="G200" s="10">
        <v>0</v>
      </c>
      <c r="H200" s="10">
        <v>0</v>
      </c>
      <c r="I200" s="10">
        <v>10000</v>
      </c>
    </row>
    <row r="201" spans="1:9" x14ac:dyDescent="0.25">
      <c r="A201">
        <f t="shared" si="3"/>
        <v>198</v>
      </c>
      <c r="B201" s="8" t="s">
        <v>440</v>
      </c>
      <c r="C201" s="8" t="s">
        <v>441</v>
      </c>
      <c r="D201" s="10">
        <v>0</v>
      </c>
      <c r="E201" s="10">
        <v>2000</v>
      </c>
      <c r="F201" s="10">
        <v>2000</v>
      </c>
      <c r="G201" s="10">
        <v>2000</v>
      </c>
      <c r="H201" s="10">
        <v>2000</v>
      </c>
      <c r="I201" s="10">
        <v>0</v>
      </c>
    </row>
    <row r="202" spans="1:9" x14ac:dyDescent="0.25">
      <c r="A202">
        <f t="shared" si="3"/>
        <v>199</v>
      </c>
      <c r="B202" s="8" t="s">
        <v>442</v>
      </c>
      <c r="C202" s="8" t="s">
        <v>443</v>
      </c>
      <c r="D202" s="10">
        <v>73500</v>
      </c>
      <c r="E202" s="10">
        <v>0</v>
      </c>
      <c r="F202" s="10">
        <v>73500</v>
      </c>
      <c r="G202" s="10">
        <v>0</v>
      </c>
      <c r="H202" s="10">
        <v>0</v>
      </c>
      <c r="I202" s="10">
        <v>73500</v>
      </c>
    </row>
    <row r="203" spans="1:9" x14ac:dyDescent="0.25">
      <c r="A203">
        <f t="shared" si="3"/>
        <v>200</v>
      </c>
      <c r="B203" s="8" t="s">
        <v>444</v>
      </c>
      <c r="C203" s="7" t="s">
        <v>445</v>
      </c>
      <c r="D203" s="10">
        <v>73300</v>
      </c>
      <c r="E203" s="10">
        <v>0</v>
      </c>
      <c r="F203" s="10">
        <v>73300</v>
      </c>
      <c r="G203" s="10">
        <v>0</v>
      </c>
      <c r="H203" s="10">
        <v>0</v>
      </c>
      <c r="I203" s="10">
        <v>73300</v>
      </c>
    </row>
    <row r="204" spans="1:9" x14ac:dyDescent="0.25">
      <c r="A204">
        <f t="shared" si="3"/>
        <v>201</v>
      </c>
      <c r="B204" s="8" t="s">
        <v>446</v>
      </c>
      <c r="C204" s="7" t="s">
        <v>447</v>
      </c>
      <c r="D204" s="10">
        <v>63000</v>
      </c>
      <c r="E204" s="10">
        <v>0</v>
      </c>
      <c r="F204" s="10">
        <v>63000</v>
      </c>
      <c r="G204" s="10">
        <v>0</v>
      </c>
      <c r="H204" s="10">
        <v>0</v>
      </c>
      <c r="I204" s="10">
        <v>63000</v>
      </c>
    </row>
    <row r="205" spans="1:9" x14ac:dyDescent="0.25">
      <c r="A205">
        <f t="shared" si="3"/>
        <v>202</v>
      </c>
      <c r="B205" s="8" t="s">
        <v>448</v>
      </c>
      <c r="C205" s="7" t="s">
        <v>445</v>
      </c>
      <c r="D205" s="10">
        <v>10300</v>
      </c>
      <c r="E205" s="10">
        <v>0</v>
      </c>
      <c r="F205" s="10">
        <v>10300</v>
      </c>
      <c r="G205" s="10">
        <v>0</v>
      </c>
      <c r="H205" s="10">
        <v>0</v>
      </c>
      <c r="I205" s="10">
        <v>10300</v>
      </c>
    </row>
    <row r="206" spans="1:9" x14ac:dyDescent="0.25">
      <c r="A206">
        <f t="shared" si="3"/>
        <v>203</v>
      </c>
      <c r="B206" s="8" t="s">
        <v>449</v>
      </c>
      <c r="C206" s="7" t="s">
        <v>450</v>
      </c>
      <c r="D206" s="10">
        <v>252000</v>
      </c>
      <c r="E206" s="10">
        <v>8528.6200000000008</v>
      </c>
      <c r="F206" s="10">
        <v>260528.62</v>
      </c>
      <c r="G206" s="10">
        <v>11267.55</v>
      </c>
      <c r="H206" s="10">
        <v>11267.55</v>
      </c>
      <c r="I206" s="10">
        <v>249261.07</v>
      </c>
    </row>
    <row r="207" spans="1:9" x14ac:dyDescent="0.25">
      <c r="A207">
        <f t="shared" si="3"/>
        <v>204</v>
      </c>
      <c r="B207" s="8" t="s">
        <v>451</v>
      </c>
      <c r="C207" s="7" t="s">
        <v>452</v>
      </c>
      <c r="D207" s="10">
        <v>0</v>
      </c>
      <c r="E207" s="10">
        <v>5417</v>
      </c>
      <c r="F207" s="10">
        <v>5417</v>
      </c>
      <c r="G207" s="10">
        <v>5417</v>
      </c>
      <c r="H207" s="10">
        <v>5417</v>
      </c>
      <c r="I207" s="10">
        <v>0</v>
      </c>
    </row>
    <row r="208" spans="1:9" x14ac:dyDescent="0.25">
      <c r="A208">
        <f t="shared" si="3"/>
        <v>205</v>
      </c>
      <c r="B208" s="8" t="s">
        <v>453</v>
      </c>
      <c r="C208" s="7" t="s">
        <v>454</v>
      </c>
      <c r="D208" s="10">
        <v>50000</v>
      </c>
      <c r="E208" s="10">
        <v>1828.61</v>
      </c>
      <c r="F208" s="10">
        <v>51828.61</v>
      </c>
      <c r="G208" s="10">
        <v>2751.99</v>
      </c>
      <c r="H208" s="10">
        <v>2751.99</v>
      </c>
      <c r="I208" s="10">
        <v>49076.62</v>
      </c>
    </row>
    <row r="209" spans="1:9" x14ac:dyDescent="0.25">
      <c r="A209">
        <f t="shared" si="3"/>
        <v>206</v>
      </c>
      <c r="B209" s="8" t="s">
        <v>455</v>
      </c>
      <c r="C209" s="7" t="s">
        <v>456</v>
      </c>
      <c r="D209" s="10">
        <v>200000</v>
      </c>
      <c r="E209" s="10">
        <v>1283.01</v>
      </c>
      <c r="F209" s="10">
        <v>201283.01</v>
      </c>
      <c r="G209" s="10">
        <v>3098.56</v>
      </c>
      <c r="H209" s="10">
        <v>3098.56</v>
      </c>
      <c r="I209" s="10">
        <v>198184.45</v>
      </c>
    </row>
    <row r="210" spans="1:9" x14ac:dyDescent="0.25">
      <c r="A210">
        <f t="shared" si="3"/>
        <v>207</v>
      </c>
      <c r="B210" s="8" t="s">
        <v>457</v>
      </c>
      <c r="C210" s="7" t="s">
        <v>458</v>
      </c>
      <c r="D210" s="10">
        <v>200000</v>
      </c>
      <c r="E210" s="10">
        <v>1283.01</v>
      </c>
      <c r="F210" s="10">
        <v>201283.01</v>
      </c>
      <c r="G210" s="10">
        <v>3098.56</v>
      </c>
      <c r="H210" s="10">
        <v>3098.56</v>
      </c>
      <c r="I210" s="10">
        <v>198184.45</v>
      </c>
    </row>
    <row r="211" spans="1:9" x14ac:dyDescent="0.25">
      <c r="A211">
        <f t="shared" si="3"/>
        <v>208</v>
      </c>
      <c r="B211" s="8" t="s">
        <v>459</v>
      </c>
      <c r="C211" s="7" t="s">
        <v>460</v>
      </c>
      <c r="D211" s="10">
        <v>2000</v>
      </c>
      <c r="E211" s="10">
        <v>0</v>
      </c>
      <c r="F211" s="10">
        <v>2000</v>
      </c>
      <c r="G211" s="10">
        <v>0</v>
      </c>
      <c r="H211" s="10">
        <v>0</v>
      </c>
      <c r="I211" s="10">
        <v>2000</v>
      </c>
    </row>
    <row r="212" spans="1:9" x14ac:dyDescent="0.25">
      <c r="A212">
        <f t="shared" si="3"/>
        <v>209</v>
      </c>
      <c r="B212" s="8" t="s">
        <v>461</v>
      </c>
      <c r="C212" s="7" t="s">
        <v>462</v>
      </c>
      <c r="D212" s="10">
        <v>2000</v>
      </c>
      <c r="E212" s="10">
        <v>0</v>
      </c>
      <c r="F212" s="10">
        <v>2000</v>
      </c>
      <c r="G212" s="10">
        <v>0</v>
      </c>
      <c r="H212" s="10">
        <v>0</v>
      </c>
      <c r="I212" s="10">
        <v>2000</v>
      </c>
    </row>
    <row r="213" spans="1:9" x14ac:dyDescent="0.25">
      <c r="A213">
        <f t="shared" si="3"/>
        <v>210</v>
      </c>
      <c r="B213" s="8" t="s">
        <v>463</v>
      </c>
      <c r="C213" s="7" t="s">
        <v>464</v>
      </c>
      <c r="D213" s="10">
        <v>335000</v>
      </c>
      <c r="E213" s="10">
        <v>-16580.740000000002</v>
      </c>
      <c r="F213" s="10">
        <v>318419.26</v>
      </c>
      <c r="G213" s="10">
        <v>18689.38</v>
      </c>
      <c r="H213" s="10">
        <v>18689.38</v>
      </c>
      <c r="I213" s="10">
        <v>299729.88</v>
      </c>
    </row>
    <row r="214" spans="1:9" x14ac:dyDescent="0.25">
      <c r="A214">
        <f t="shared" si="3"/>
        <v>211</v>
      </c>
      <c r="B214" s="8" t="s">
        <v>465</v>
      </c>
      <c r="C214" s="7" t="s">
        <v>466</v>
      </c>
      <c r="D214" s="10">
        <v>105000</v>
      </c>
      <c r="E214" s="10">
        <v>-1630</v>
      </c>
      <c r="F214" s="10">
        <v>103370</v>
      </c>
      <c r="G214" s="10">
        <v>0</v>
      </c>
      <c r="H214" s="10">
        <v>0</v>
      </c>
      <c r="I214" s="10">
        <v>103370</v>
      </c>
    </row>
    <row r="215" spans="1:9" x14ac:dyDescent="0.25">
      <c r="A215">
        <f t="shared" si="3"/>
        <v>212</v>
      </c>
      <c r="B215" s="8" t="s">
        <v>467</v>
      </c>
      <c r="C215" s="7" t="s">
        <v>468</v>
      </c>
      <c r="D215" s="10">
        <v>65000</v>
      </c>
      <c r="E215" s="10">
        <v>-1630</v>
      </c>
      <c r="F215" s="10">
        <v>63370</v>
      </c>
      <c r="G215" s="10">
        <v>0</v>
      </c>
      <c r="H215" s="10">
        <v>0</v>
      </c>
      <c r="I215" s="10">
        <v>63370</v>
      </c>
    </row>
    <row r="216" spans="1:9" x14ac:dyDescent="0.25">
      <c r="A216">
        <f t="shared" si="3"/>
        <v>213</v>
      </c>
      <c r="B216" s="8" t="s">
        <v>469</v>
      </c>
      <c r="C216" s="7" t="s">
        <v>470</v>
      </c>
      <c r="D216" s="10">
        <v>40000</v>
      </c>
      <c r="E216" s="10">
        <v>0</v>
      </c>
      <c r="F216" s="10">
        <v>40000</v>
      </c>
      <c r="G216" s="10">
        <v>0</v>
      </c>
      <c r="H216" s="10">
        <v>0</v>
      </c>
      <c r="I216" s="10">
        <v>40000</v>
      </c>
    </row>
    <row r="217" spans="1:9" x14ac:dyDescent="0.25">
      <c r="A217">
        <f t="shared" si="3"/>
        <v>214</v>
      </c>
      <c r="B217" s="8" t="s">
        <v>471</v>
      </c>
      <c r="C217" s="7" t="s">
        <v>472</v>
      </c>
      <c r="D217" s="10">
        <v>150000</v>
      </c>
      <c r="E217" s="10">
        <v>-13657.36</v>
      </c>
      <c r="F217" s="10">
        <v>136342.64000000001</v>
      </c>
      <c r="G217" s="10">
        <v>18000</v>
      </c>
      <c r="H217" s="10">
        <v>18000</v>
      </c>
      <c r="I217" s="10">
        <v>118342.64</v>
      </c>
    </row>
    <row r="218" spans="1:9" x14ac:dyDescent="0.25">
      <c r="A218">
        <f t="shared" si="3"/>
        <v>215</v>
      </c>
      <c r="B218" s="8" t="s">
        <v>473</v>
      </c>
      <c r="C218" s="7" t="s">
        <v>474</v>
      </c>
      <c r="D218" s="10">
        <v>80000</v>
      </c>
      <c r="E218" s="10">
        <v>-1293.3800000000001</v>
      </c>
      <c r="F218" s="10">
        <v>78706.62</v>
      </c>
      <c r="G218" s="10">
        <v>689.38</v>
      </c>
      <c r="H218" s="10">
        <v>689.38</v>
      </c>
      <c r="I218" s="10">
        <v>78017.240000000005</v>
      </c>
    </row>
    <row r="219" spans="1:9" x14ac:dyDescent="0.25">
      <c r="A219">
        <f t="shared" si="3"/>
        <v>216</v>
      </c>
      <c r="B219" s="8" t="s">
        <v>475</v>
      </c>
      <c r="C219" s="7" t="s">
        <v>476</v>
      </c>
      <c r="D219" s="10">
        <v>80000</v>
      </c>
      <c r="E219" s="10">
        <v>-1293.3800000000001</v>
      </c>
      <c r="F219" s="10">
        <v>78706.62</v>
      </c>
      <c r="G219" s="10">
        <v>689.38</v>
      </c>
      <c r="H219" s="10">
        <v>689.38</v>
      </c>
      <c r="I219" s="10">
        <v>78017.240000000005</v>
      </c>
    </row>
    <row r="220" spans="1:9" x14ac:dyDescent="0.25">
      <c r="A220">
        <f t="shared" si="3"/>
        <v>217</v>
      </c>
      <c r="B220" s="8" t="s">
        <v>477</v>
      </c>
      <c r="C220" s="7" t="s">
        <v>478</v>
      </c>
      <c r="D220" s="10">
        <v>458372000</v>
      </c>
      <c r="E220" s="10">
        <v>0</v>
      </c>
      <c r="F220" s="10">
        <v>458372000</v>
      </c>
      <c r="G220" s="10">
        <v>24969898.489999998</v>
      </c>
      <c r="H220" s="10">
        <v>3433027.96</v>
      </c>
      <c r="I220" s="10">
        <v>433402101.50999999</v>
      </c>
    </row>
    <row r="221" spans="1:9" x14ac:dyDescent="0.25">
      <c r="A221">
        <f t="shared" si="3"/>
        <v>218</v>
      </c>
      <c r="B221" s="8" t="s">
        <v>479</v>
      </c>
      <c r="C221" s="7" t="s">
        <v>480</v>
      </c>
      <c r="D221" s="10">
        <v>67000</v>
      </c>
      <c r="E221" s="10">
        <v>0</v>
      </c>
      <c r="F221" s="10">
        <v>67000</v>
      </c>
      <c r="G221" s="10">
        <v>0</v>
      </c>
      <c r="H221" s="10">
        <v>0</v>
      </c>
      <c r="I221" s="10">
        <v>67000</v>
      </c>
    </row>
    <row r="222" spans="1:9" x14ac:dyDescent="0.25">
      <c r="A222">
        <f t="shared" si="3"/>
        <v>219</v>
      </c>
      <c r="B222" s="8" t="s">
        <v>481</v>
      </c>
      <c r="C222" s="7" t="s">
        <v>480</v>
      </c>
      <c r="D222" s="10">
        <v>67000</v>
      </c>
      <c r="E222" s="10">
        <v>0</v>
      </c>
      <c r="F222" s="10">
        <v>67000</v>
      </c>
      <c r="G222" s="10">
        <v>0</v>
      </c>
      <c r="H222" s="10">
        <v>0</v>
      </c>
      <c r="I222" s="10">
        <v>67000</v>
      </c>
    </row>
    <row r="223" spans="1:9" x14ac:dyDescent="0.25">
      <c r="A223">
        <f t="shared" si="3"/>
        <v>220</v>
      </c>
      <c r="B223" s="8" t="s">
        <v>482</v>
      </c>
      <c r="C223" s="7" t="s">
        <v>483</v>
      </c>
      <c r="D223" s="10">
        <v>76043000</v>
      </c>
      <c r="E223" s="10">
        <v>0</v>
      </c>
      <c r="F223" s="10">
        <v>76043000</v>
      </c>
      <c r="G223" s="10">
        <v>4994740.01</v>
      </c>
      <c r="H223" s="10">
        <v>45.78</v>
      </c>
      <c r="I223" s="10">
        <v>71048259.989999995</v>
      </c>
    </row>
    <row r="224" spans="1:9" x14ac:dyDescent="0.25">
      <c r="A224">
        <f t="shared" si="3"/>
        <v>221</v>
      </c>
      <c r="B224" s="8" t="s">
        <v>484</v>
      </c>
      <c r="C224" s="7" t="s">
        <v>483</v>
      </c>
      <c r="D224" s="10">
        <v>75763000</v>
      </c>
      <c r="E224" s="10">
        <v>0</v>
      </c>
      <c r="F224" s="10">
        <v>75763000</v>
      </c>
      <c r="G224" s="10">
        <v>4994740.01</v>
      </c>
      <c r="H224" s="10">
        <v>45.78</v>
      </c>
      <c r="I224" s="10">
        <v>70768259.989999995</v>
      </c>
    </row>
    <row r="225" spans="1:9" x14ac:dyDescent="0.25">
      <c r="A225">
        <f t="shared" si="3"/>
        <v>222</v>
      </c>
      <c r="B225" s="8" t="s">
        <v>485</v>
      </c>
      <c r="C225" s="7" t="s">
        <v>486</v>
      </c>
      <c r="D225" s="10">
        <v>48608000</v>
      </c>
      <c r="E225" s="10">
        <v>0</v>
      </c>
      <c r="F225" s="10">
        <v>48608000</v>
      </c>
      <c r="G225" s="10">
        <v>3507615.1</v>
      </c>
      <c r="H225" s="10">
        <v>0</v>
      </c>
      <c r="I225" s="10">
        <v>45100384.899999999</v>
      </c>
    </row>
    <row r="226" spans="1:9" x14ac:dyDescent="0.25">
      <c r="A226">
        <f t="shared" si="3"/>
        <v>223</v>
      </c>
      <c r="B226" s="8" t="s">
        <v>487</v>
      </c>
      <c r="C226" s="7" t="s">
        <v>488</v>
      </c>
      <c r="D226" s="10">
        <v>27100000</v>
      </c>
      <c r="E226" s="10">
        <v>0</v>
      </c>
      <c r="F226" s="10">
        <v>27100000</v>
      </c>
      <c r="G226" s="10">
        <v>1487079.13</v>
      </c>
      <c r="H226" s="10">
        <v>0</v>
      </c>
      <c r="I226" s="10">
        <v>25612920.870000001</v>
      </c>
    </row>
    <row r="227" spans="1:9" x14ac:dyDescent="0.25">
      <c r="A227">
        <f t="shared" si="3"/>
        <v>224</v>
      </c>
      <c r="B227" s="8" t="s">
        <v>489</v>
      </c>
      <c r="C227" s="7" t="s">
        <v>490</v>
      </c>
      <c r="D227" s="10">
        <v>55000</v>
      </c>
      <c r="E227" s="10">
        <v>0</v>
      </c>
      <c r="F227" s="10">
        <v>55000</v>
      </c>
      <c r="G227" s="10">
        <v>45.78</v>
      </c>
      <c r="H227" s="10">
        <v>45.78</v>
      </c>
      <c r="I227" s="10">
        <v>54954.22</v>
      </c>
    </row>
    <row r="228" spans="1:9" x14ac:dyDescent="0.25">
      <c r="A228">
        <f t="shared" si="3"/>
        <v>225</v>
      </c>
      <c r="B228" s="8" t="s">
        <v>491</v>
      </c>
      <c r="C228" s="8" t="s">
        <v>492</v>
      </c>
      <c r="D228" s="10">
        <v>280000</v>
      </c>
      <c r="E228" s="10">
        <v>0</v>
      </c>
      <c r="F228" s="10">
        <v>280000</v>
      </c>
      <c r="G228" s="10">
        <v>0</v>
      </c>
      <c r="H228" s="10">
        <v>0</v>
      </c>
      <c r="I228" s="10">
        <v>280000</v>
      </c>
    </row>
    <row r="229" spans="1:9" x14ac:dyDescent="0.25">
      <c r="A229">
        <f t="shared" si="3"/>
        <v>226</v>
      </c>
      <c r="B229" s="8" t="s">
        <v>493</v>
      </c>
      <c r="C229" s="7" t="s">
        <v>494</v>
      </c>
      <c r="D229" s="10">
        <v>280000</v>
      </c>
      <c r="E229" s="10">
        <v>0</v>
      </c>
      <c r="F229" s="10">
        <v>280000</v>
      </c>
      <c r="G229" s="10">
        <v>0</v>
      </c>
      <c r="H229" s="10">
        <v>0</v>
      </c>
      <c r="I229" s="10">
        <v>280000</v>
      </c>
    </row>
    <row r="230" spans="1:9" x14ac:dyDescent="0.25">
      <c r="A230">
        <f t="shared" si="3"/>
        <v>227</v>
      </c>
      <c r="B230" s="8" t="s">
        <v>495</v>
      </c>
      <c r="C230" s="8" t="s">
        <v>496</v>
      </c>
      <c r="D230" s="10">
        <v>6000000</v>
      </c>
      <c r="E230" s="10">
        <v>0</v>
      </c>
      <c r="F230" s="10">
        <v>6000000</v>
      </c>
      <c r="G230" s="10">
        <v>0</v>
      </c>
      <c r="H230" s="10">
        <v>0</v>
      </c>
      <c r="I230" s="10">
        <v>6000000</v>
      </c>
    </row>
    <row r="231" spans="1:9" x14ac:dyDescent="0.25">
      <c r="A231">
        <f t="shared" si="3"/>
        <v>228</v>
      </c>
      <c r="B231" s="8" t="s">
        <v>497</v>
      </c>
      <c r="C231" s="7" t="s">
        <v>498</v>
      </c>
      <c r="D231" s="10">
        <v>6000000</v>
      </c>
      <c r="E231" s="10">
        <v>0</v>
      </c>
      <c r="F231" s="10">
        <v>6000000</v>
      </c>
      <c r="G231" s="10">
        <v>0</v>
      </c>
      <c r="H231" s="10">
        <v>0</v>
      </c>
      <c r="I231" s="10">
        <v>6000000</v>
      </c>
    </row>
    <row r="232" spans="1:9" x14ac:dyDescent="0.25">
      <c r="A232">
        <f t="shared" si="3"/>
        <v>229</v>
      </c>
      <c r="B232" s="8" t="s">
        <v>499</v>
      </c>
      <c r="C232" s="8" t="s">
        <v>500</v>
      </c>
      <c r="D232" s="10">
        <v>75000</v>
      </c>
      <c r="E232" s="10">
        <v>0</v>
      </c>
      <c r="F232" s="10">
        <v>75000</v>
      </c>
      <c r="G232" s="10">
        <v>0</v>
      </c>
      <c r="H232" s="10">
        <v>0</v>
      </c>
      <c r="I232" s="10">
        <v>75000</v>
      </c>
    </row>
    <row r="233" spans="1:9" x14ac:dyDescent="0.25">
      <c r="A233">
        <f t="shared" si="3"/>
        <v>230</v>
      </c>
      <c r="B233" s="8" t="s">
        <v>501</v>
      </c>
      <c r="C233" s="7" t="s">
        <v>502</v>
      </c>
      <c r="D233" s="10">
        <v>50000</v>
      </c>
      <c r="E233" s="10">
        <v>0</v>
      </c>
      <c r="F233" s="10">
        <v>50000</v>
      </c>
      <c r="G233" s="10">
        <v>0</v>
      </c>
      <c r="H233" s="10">
        <v>0</v>
      </c>
      <c r="I233" s="10">
        <v>50000</v>
      </c>
    </row>
    <row r="234" spans="1:9" x14ac:dyDescent="0.25">
      <c r="A234">
        <f t="shared" si="3"/>
        <v>231</v>
      </c>
      <c r="B234" s="8" t="s">
        <v>503</v>
      </c>
      <c r="C234" s="7" t="s">
        <v>504</v>
      </c>
      <c r="D234" s="10">
        <v>25000</v>
      </c>
      <c r="E234" s="10">
        <v>0</v>
      </c>
      <c r="F234" s="10">
        <v>25000</v>
      </c>
      <c r="G234" s="10">
        <v>0</v>
      </c>
      <c r="H234" s="10">
        <v>0</v>
      </c>
      <c r="I234" s="10">
        <v>25000</v>
      </c>
    </row>
    <row r="235" spans="1:9" x14ac:dyDescent="0.25">
      <c r="A235">
        <f t="shared" si="3"/>
        <v>232</v>
      </c>
      <c r="B235" s="8" t="s">
        <v>505</v>
      </c>
      <c r="C235" s="7" t="s">
        <v>506</v>
      </c>
      <c r="D235" s="10">
        <v>5000</v>
      </c>
      <c r="E235" s="10">
        <v>0</v>
      </c>
      <c r="F235" s="10">
        <v>5000</v>
      </c>
      <c r="G235" s="10">
        <v>0</v>
      </c>
      <c r="H235" s="10">
        <v>0</v>
      </c>
      <c r="I235" s="10">
        <v>5000</v>
      </c>
    </row>
    <row r="236" spans="1:9" x14ac:dyDescent="0.25">
      <c r="A236">
        <f t="shared" si="3"/>
        <v>233</v>
      </c>
      <c r="B236" s="8" t="s">
        <v>507</v>
      </c>
      <c r="C236" s="7" t="s">
        <v>508</v>
      </c>
      <c r="D236" s="10">
        <v>4332000</v>
      </c>
      <c r="E236" s="10">
        <v>0</v>
      </c>
      <c r="F236" s="10">
        <v>4332000</v>
      </c>
      <c r="G236" s="10">
        <v>376490.5</v>
      </c>
      <c r="H236" s="10">
        <v>277145.37</v>
      </c>
      <c r="I236" s="10">
        <v>3955509.5</v>
      </c>
    </row>
    <row r="237" spans="1:9" x14ac:dyDescent="0.25">
      <c r="A237">
        <f t="shared" si="3"/>
        <v>234</v>
      </c>
      <c r="B237" s="8" t="s">
        <v>509</v>
      </c>
      <c r="C237" s="8" t="s">
        <v>510</v>
      </c>
      <c r="D237" s="10">
        <v>4332000</v>
      </c>
      <c r="E237" s="10">
        <v>0</v>
      </c>
      <c r="F237" s="10">
        <v>4332000</v>
      </c>
      <c r="G237" s="10">
        <v>376490.5</v>
      </c>
      <c r="H237" s="10">
        <v>277145.37</v>
      </c>
      <c r="I237" s="10">
        <v>3955509.5</v>
      </c>
    </row>
    <row r="238" spans="1:9" x14ac:dyDescent="0.25">
      <c r="A238">
        <f t="shared" si="3"/>
        <v>235</v>
      </c>
      <c r="B238" s="8" t="s">
        <v>511</v>
      </c>
      <c r="C238" s="7" t="s">
        <v>512</v>
      </c>
      <c r="D238" s="10">
        <v>371850000</v>
      </c>
      <c r="E238" s="10">
        <v>0</v>
      </c>
      <c r="F238" s="10">
        <v>371850000</v>
      </c>
      <c r="G238" s="10">
        <v>19598667.98</v>
      </c>
      <c r="H238" s="10">
        <v>3155836.81</v>
      </c>
      <c r="I238" s="10">
        <v>352251332.01999998</v>
      </c>
    </row>
    <row r="239" spans="1:9" x14ac:dyDescent="0.25">
      <c r="A239">
        <f t="shared" si="3"/>
        <v>236</v>
      </c>
      <c r="B239" s="8" t="s">
        <v>513</v>
      </c>
      <c r="C239" s="8" t="s">
        <v>514</v>
      </c>
      <c r="D239" s="10">
        <v>230120000</v>
      </c>
      <c r="E239" s="10">
        <v>0</v>
      </c>
      <c r="F239" s="10">
        <v>230120000</v>
      </c>
      <c r="G239" s="10">
        <v>16439618.779999999</v>
      </c>
      <c r="H239" s="10">
        <v>3155836.81</v>
      </c>
      <c r="I239" s="10">
        <v>213680381.22</v>
      </c>
    </row>
    <row r="240" spans="1:9" x14ac:dyDescent="0.25">
      <c r="A240">
        <f t="shared" si="3"/>
        <v>237</v>
      </c>
      <c r="B240" s="8" t="s">
        <v>515</v>
      </c>
      <c r="C240" s="7" t="s">
        <v>516</v>
      </c>
      <c r="D240" s="10">
        <v>6331000</v>
      </c>
      <c r="E240" s="10">
        <v>0</v>
      </c>
      <c r="F240" s="10">
        <v>6331000</v>
      </c>
      <c r="G240" s="10">
        <v>169918</v>
      </c>
      <c r="H240" s="10">
        <v>169918</v>
      </c>
      <c r="I240" s="10">
        <v>6161082</v>
      </c>
    </row>
    <row r="241" spans="1:9" x14ac:dyDescent="0.25">
      <c r="A241">
        <f t="shared" si="3"/>
        <v>238</v>
      </c>
      <c r="B241" s="8" t="s">
        <v>517</v>
      </c>
      <c r="C241" s="7" t="s">
        <v>518</v>
      </c>
      <c r="D241" s="10">
        <v>275000</v>
      </c>
      <c r="E241" s="10">
        <v>0</v>
      </c>
      <c r="F241" s="10">
        <v>275000</v>
      </c>
      <c r="G241" s="10">
        <v>0</v>
      </c>
      <c r="H241" s="10">
        <v>0</v>
      </c>
      <c r="I241" s="10">
        <v>275000</v>
      </c>
    </row>
    <row r="242" spans="1:9" x14ac:dyDescent="0.25">
      <c r="A242">
        <f t="shared" si="3"/>
        <v>239</v>
      </c>
      <c r="B242" s="8" t="s">
        <v>519</v>
      </c>
      <c r="C242" s="7" t="s">
        <v>520</v>
      </c>
      <c r="D242" s="10">
        <v>10000</v>
      </c>
      <c r="E242" s="10">
        <v>0</v>
      </c>
      <c r="F242" s="10">
        <v>10000</v>
      </c>
      <c r="G242" s="10">
        <v>0</v>
      </c>
      <c r="H242" s="10">
        <v>0</v>
      </c>
      <c r="I242" s="10">
        <v>10000</v>
      </c>
    </row>
    <row r="243" spans="1:9" x14ac:dyDescent="0.25">
      <c r="A243">
        <f t="shared" si="3"/>
        <v>240</v>
      </c>
      <c r="B243" s="8" t="s">
        <v>521</v>
      </c>
      <c r="C243" s="7" t="s">
        <v>522</v>
      </c>
      <c r="D243" s="10">
        <v>350000</v>
      </c>
      <c r="E243" s="10">
        <v>0</v>
      </c>
      <c r="F243" s="10">
        <v>350000</v>
      </c>
      <c r="G243" s="10">
        <v>0</v>
      </c>
      <c r="H243" s="10">
        <v>0</v>
      </c>
      <c r="I243" s="10">
        <v>350000</v>
      </c>
    </row>
    <row r="244" spans="1:9" x14ac:dyDescent="0.25">
      <c r="A244">
        <f t="shared" si="3"/>
        <v>241</v>
      </c>
      <c r="B244" s="8" t="s">
        <v>523</v>
      </c>
      <c r="C244" s="8" t="s">
        <v>524</v>
      </c>
      <c r="D244" s="10">
        <v>36000000</v>
      </c>
      <c r="E244" s="10">
        <v>0</v>
      </c>
      <c r="F244" s="10">
        <v>36000000</v>
      </c>
      <c r="G244" s="10">
        <v>2985918.81</v>
      </c>
      <c r="H244" s="10">
        <v>2985918.81</v>
      </c>
      <c r="I244" s="10">
        <v>33014081.190000001</v>
      </c>
    </row>
    <row r="245" spans="1:9" x14ac:dyDescent="0.25">
      <c r="A245">
        <f t="shared" si="3"/>
        <v>242</v>
      </c>
      <c r="B245" s="8" t="s">
        <v>525</v>
      </c>
      <c r="C245" s="7" t="s">
        <v>526</v>
      </c>
      <c r="D245" s="10">
        <v>187154000</v>
      </c>
      <c r="E245" s="10">
        <v>0</v>
      </c>
      <c r="F245" s="10">
        <v>187154000</v>
      </c>
      <c r="G245" s="10">
        <v>13283781.970000001</v>
      </c>
      <c r="H245" s="10">
        <v>0</v>
      </c>
      <c r="I245" s="10">
        <v>173870218.03</v>
      </c>
    </row>
    <row r="246" spans="1:9" x14ac:dyDescent="0.25">
      <c r="A246">
        <f t="shared" si="3"/>
        <v>243</v>
      </c>
      <c r="B246" s="8" t="s">
        <v>527</v>
      </c>
      <c r="C246" s="8" t="s">
        <v>528</v>
      </c>
      <c r="D246" s="10">
        <v>54480000</v>
      </c>
      <c r="E246" s="10">
        <v>0</v>
      </c>
      <c r="F246" s="10">
        <v>54480000</v>
      </c>
      <c r="G246" s="10">
        <v>0</v>
      </c>
      <c r="H246" s="10">
        <v>0</v>
      </c>
      <c r="I246" s="10">
        <v>54480000</v>
      </c>
    </row>
    <row r="247" spans="1:9" x14ac:dyDescent="0.25">
      <c r="A247">
        <f t="shared" si="3"/>
        <v>244</v>
      </c>
      <c r="B247" s="8" t="s">
        <v>529</v>
      </c>
      <c r="C247" s="7" t="s">
        <v>530</v>
      </c>
      <c r="D247" s="10">
        <v>5650000</v>
      </c>
      <c r="E247" s="10">
        <v>0</v>
      </c>
      <c r="F247" s="10">
        <v>5650000</v>
      </c>
      <c r="G247" s="10">
        <v>0</v>
      </c>
      <c r="H247" s="10">
        <v>0</v>
      </c>
      <c r="I247" s="10">
        <v>5650000</v>
      </c>
    </row>
    <row r="248" spans="1:9" x14ac:dyDescent="0.25">
      <c r="A248">
        <f t="shared" si="3"/>
        <v>245</v>
      </c>
      <c r="B248" s="8" t="s">
        <v>531</v>
      </c>
      <c r="C248" s="8" t="s">
        <v>532</v>
      </c>
      <c r="D248" s="10">
        <v>49350000</v>
      </c>
      <c r="E248" s="10">
        <v>0</v>
      </c>
      <c r="F248" s="10">
        <v>49350000</v>
      </c>
      <c r="G248" s="10">
        <v>3159049.2</v>
      </c>
      <c r="H248" s="10">
        <v>0</v>
      </c>
      <c r="I248" s="10">
        <v>46190950.799999997</v>
      </c>
    </row>
    <row r="249" spans="1:9" x14ac:dyDescent="0.25">
      <c r="A249">
        <f t="shared" si="3"/>
        <v>246</v>
      </c>
      <c r="B249" s="8" t="s">
        <v>533</v>
      </c>
      <c r="C249" s="8" t="s">
        <v>534</v>
      </c>
      <c r="D249" s="10">
        <v>32250000</v>
      </c>
      <c r="E249" s="10">
        <v>0</v>
      </c>
      <c r="F249" s="10">
        <v>32250000</v>
      </c>
      <c r="G249" s="10">
        <v>0</v>
      </c>
      <c r="H249" s="10">
        <v>0</v>
      </c>
      <c r="I249" s="10">
        <v>32250000</v>
      </c>
    </row>
    <row r="250" spans="1:9" x14ac:dyDescent="0.25">
      <c r="A250">
        <f t="shared" si="3"/>
        <v>247</v>
      </c>
      <c r="B250" s="8" t="s">
        <v>535</v>
      </c>
      <c r="C250" s="7" t="s">
        <v>536</v>
      </c>
      <c r="D250" s="10">
        <v>2500</v>
      </c>
      <c r="E250" s="10">
        <v>400</v>
      </c>
      <c r="F250" s="10">
        <v>2900</v>
      </c>
      <c r="G250" s="10">
        <v>443.97</v>
      </c>
      <c r="H250" s="10">
        <v>443.97</v>
      </c>
      <c r="I250" s="10">
        <v>2456.0300000000002</v>
      </c>
    </row>
    <row r="251" spans="1:9" x14ac:dyDescent="0.25">
      <c r="A251">
        <f t="shared" si="3"/>
        <v>248</v>
      </c>
      <c r="B251" s="8" t="s">
        <v>537</v>
      </c>
      <c r="C251" s="7" t="s">
        <v>538</v>
      </c>
      <c r="D251" s="10">
        <v>2500</v>
      </c>
      <c r="E251" s="10">
        <v>400</v>
      </c>
      <c r="F251" s="10">
        <v>2900</v>
      </c>
      <c r="G251" s="10">
        <v>443.97</v>
      </c>
      <c r="H251" s="10">
        <v>443.97</v>
      </c>
      <c r="I251" s="10">
        <v>2456.0300000000002</v>
      </c>
    </row>
    <row r="252" spans="1:9" x14ac:dyDescent="0.25">
      <c r="A252">
        <f t="shared" si="3"/>
        <v>249</v>
      </c>
      <c r="B252" s="8" t="s">
        <v>539</v>
      </c>
      <c r="C252" s="7" t="s">
        <v>540</v>
      </c>
      <c r="D252" s="10">
        <v>500</v>
      </c>
      <c r="E252" s="10">
        <v>0</v>
      </c>
      <c r="F252" s="10">
        <v>500</v>
      </c>
      <c r="G252" s="10">
        <v>43.97</v>
      </c>
      <c r="H252" s="10">
        <v>43.97</v>
      </c>
      <c r="I252" s="10">
        <v>456.03</v>
      </c>
    </row>
    <row r="253" spans="1:9" x14ac:dyDescent="0.25">
      <c r="A253">
        <f t="shared" si="3"/>
        <v>250</v>
      </c>
      <c r="B253" s="8" t="s">
        <v>541</v>
      </c>
      <c r="C253" s="7" t="s">
        <v>542</v>
      </c>
      <c r="D253" s="10">
        <v>0</v>
      </c>
      <c r="E253" s="10">
        <v>400</v>
      </c>
      <c r="F253" s="10">
        <v>400</v>
      </c>
      <c r="G253" s="10">
        <v>400</v>
      </c>
      <c r="H253" s="10">
        <v>400</v>
      </c>
      <c r="I253" s="10">
        <v>0</v>
      </c>
    </row>
    <row r="254" spans="1:9" x14ac:dyDescent="0.25">
      <c r="A254">
        <f t="shared" si="3"/>
        <v>251</v>
      </c>
      <c r="B254" s="8" t="s">
        <v>543</v>
      </c>
      <c r="C254" s="7" t="s">
        <v>544</v>
      </c>
      <c r="D254" s="10">
        <v>2000</v>
      </c>
      <c r="E254" s="10">
        <v>0</v>
      </c>
      <c r="F254" s="10">
        <v>2000</v>
      </c>
      <c r="G254" s="10">
        <v>0</v>
      </c>
      <c r="H254" s="10">
        <v>0</v>
      </c>
      <c r="I254" s="10">
        <v>2000</v>
      </c>
    </row>
    <row r="255" spans="1:9" x14ac:dyDescent="0.25">
      <c r="A255">
        <f t="shared" si="3"/>
        <v>252</v>
      </c>
      <c r="B255" s="12" t="s">
        <v>545</v>
      </c>
      <c r="C255" s="12"/>
      <c r="D255" s="7"/>
      <c r="E255" s="7"/>
      <c r="F255" s="7"/>
      <c r="G255" s="7"/>
      <c r="H255" s="7"/>
      <c r="I255" s="7"/>
    </row>
    <row r="256" spans="1:9" x14ac:dyDescent="0.25">
      <c r="A256">
        <f t="shared" si="3"/>
        <v>253</v>
      </c>
      <c r="B256" s="8" t="s">
        <v>546</v>
      </c>
      <c r="C256" s="7" t="s">
        <v>547</v>
      </c>
      <c r="D256" s="10">
        <v>411000</v>
      </c>
      <c r="E256" s="10">
        <v>0</v>
      </c>
      <c r="F256" s="10">
        <v>411000</v>
      </c>
      <c r="G256" s="10">
        <v>0</v>
      </c>
      <c r="H256" s="10">
        <v>0</v>
      </c>
      <c r="I256" s="10">
        <v>411000</v>
      </c>
    </row>
    <row r="257" spans="1:9" x14ac:dyDescent="0.25">
      <c r="A257">
        <f t="shared" si="3"/>
        <v>254</v>
      </c>
      <c r="B257" s="8" t="s">
        <v>548</v>
      </c>
      <c r="C257" s="7" t="s">
        <v>549</v>
      </c>
      <c r="D257" s="10">
        <v>411000</v>
      </c>
      <c r="E257" s="10">
        <v>0</v>
      </c>
      <c r="F257" s="10">
        <v>411000</v>
      </c>
      <c r="G257" s="10">
        <v>0</v>
      </c>
      <c r="H257" s="10">
        <v>0</v>
      </c>
      <c r="I257" s="10">
        <v>411000</v>
      </c>
    </row>
    <row r="258" spans="1:9" x14ac:dyDescent="0.25">
      <c r="A258">
        <f t="shared" si="3"/>
        <v>255</v>
      </c>
      <c r="B258" s="12" t="s">
        <v>550</v>
      </c>
      <c r="C258" s="12"/>
      <c r="D258" s="7"/>
      <c r="E258" s="7"/>
      <c r="F258" s="7"/>
      <c r="G258" s="7"/>
      <c r="H258" s="7"/>
      <c r="I258" s="7"/>
    </row>
    <row r="259" spans="1:9" x14ac:dyDescent="0.25">
      <c r="A259">
        <f t="shared" si="3"/>
        <v>256</v>
      </c>
      <c r="B259" s="8" t="s">
        <v>551</v>
      </c>
      <c r="C259" s="7" t="s">
        <v>552</v>
      </c>
      <c r="D259" s="10">
        <v>5199999.99</v>
      </c>
      <c r="E259" s="10">
        <v>107750</v>
      </c>
      <c r="F259" s="10">
        <v>5307749.99</v>
      </c>
      <c r="G259" s="10">
        <v>0</v>
      </c>
      <c r="H259" s="10">
        <v>0</v>
      </c>
      <c r="I259" s="10">
        <v>5307749.99</v>
      </c>
    </row>
    <row r="260" spans="1:9" x14ac:dyDescent="0.25">
      <c r="A260">
        <f t="shared" si="3"/>
        <v>257</v>
      </c>
      <c r="B260" s="8" t="s">
        <v>553</v>
      </c>
      <c r="C260" s="7" t="s">
        <v>554</v>
      </c>
      <c r="D260" s="10">
        <v>1000000</v>
      </c>
      <c r="E260" s="10">
        <v>0</v>
      </c>
      <c r="F260" s="10">
        <v>1000000</v>
      </c>
      <c r="G260" s="10">
        <v>0</v>
      </c>
      <c r="H260" s="10">
        <v>0</v>
      </c>
      <c r="I260" s="10">
        <v>1000000</v>
      </c>
    </row>
    <row r="261" spans="1:9" x14ac:dyDescent="0.25">
      <c r="A261">
        <f t="shared" si="3"/>
        <v>258</v>
      </c>
      <c r="B261" s="8" t="s">
        <v>555</v>
      </c>
      <c r="C261" s="7" t="s">
        <v>556</v>
      </c>
      <c r="D261" s="10">
        <v>500000</v>
      </c>
      <c r="E261" s="10">
        <v>0</v>
      </c>
      <c r="F261" s="10">
        <v>500000</v>
      </c>
      <c r="G261" s="10">
        <v>0</v>
      </c>
      <c r="H261" s="10">
        <v>0</v>
      </c>
      <c r="I261" s="10">
        <v>500000</v>
      </c>
    </row>
    <row r="262" spans="1:9" x14ac:dyDescent="0.25">
      <c r="A262">
        <f t="shared" ref="A262:A295" si="4">+A261+1</f>
        <v>259</v>
      </c>
      <c r="B262" s="8" t="s">
        <v>557</v>
      </c>
      <c r="C262" s="7" t="s">
        <v>558</v>
      </c>
      <c r="D262" s="10">
        <v>500000</v>
      </c>
      <c r="E262" s="10">
        <v>0</v>
      </c>
      <c r="F262" s="10">
        <v>500000</v>
      </c>
      <c r="G262" s="10">
        <v>0</v>
      </c>
      <c r="H262" s="10">
        <v>0</v>
      </c>
      <c r="I262" s="10">
        <v>500000</v>
      </c>
    </row>
    <row r="263" spans="1:9" x14ac:dyDescent="0.25">
      <c r="A263">
        <f t="shared" si="4"/>
        <v>260</v>
      </c>
      <c r="B263" s="8" t="s">
        <v>559</v>
      </c>
      <c r="C263" s="7" t="s">
        <v>560</v>
      </c>
      <c r="D263" s="10">
        <v>100000</v>
      </c>
      <c r="E263" s="10">
        <v>0</v>
      </c>
      <c r="F263" s="10">
        <v>100000</v>
      </c>
      <c r="G263" s="10">
        <v>0</v>
      </c>
      <c r="H263" s="10">
        <v>0</v>
      </c>
      <c r="I263" s="10">
        <v>100000</v>
      </c>
    </row>
    <row r="264" spans="1:9" x14ac:dyDescent="0.25">
      <c r="A264">
        <f t="shared" si="4"/>
        <v>261</v>
      </c>
      <c r="B264" s="8" t="s">
        <v>561</v>
      </c>
      <c r="C264" s="7" t="s">
        <v>562</v>
      </c>
      <c r="D264" s="10">
        <v>50000</v>
      </c>
      <c r="E264" s="10">
        <v>0</v>
      </c>
      <c r="F264" s="10">
        <v>50000</v>
      </c>
      <c r="G264" s="10">
        <v>0</v>
      </c>
      <c r="H264" s="10">
        <v>0</v>
      </c>
      <c r="I264" s="10">
        <v>50000</v>
      </c>
    </row>
    <row r="265" spans="1:9" x14ac:dyDescent="0.25">
      <c r="A265">
        <f t="shared" si="4"/>
        <v>262</v>
      </c>
      <c r="B265" s="8" t="s">
        <v>563</v>
      </c>
      <c r="C265" s="7" t="s">
        <v>564</v>
      </c>
      <c r="D265" s="10">
        <v>50000</v>
      </c>
      <c r="E265" s="10">
        <v>0</v>
      </c>
      <c r="F265" s="10">
        <v>50000</v>
      </c>
      <c r="G265" s="10">
        <v>0</v>
      </c>
      <c r="H265" s="10">
        <v>0</v>
      </c>
      <c r="I265" s="10">
        <v>50000</v>
      </c>
    </row>
    <row r="266" spans="1:9" x14ac:dyDescent="0.25">
      <c r="A266">
        <f t="shared" si="4"/>
        <v>263</v>
      </c>
      <c r="B266" s="8" t="s">
        <v>565</v>
      </c>
      <c r="C266" s="7" t="s">
        <v>566</v>
      </c>
      <c r="D266" s="10">
        <v>2250000</v>
      </c>
      <c r="E266" s="10">
        <v>0</v>
      </c>
      <c r="F266" s="10">
        <v>2250000</v>
      </c>
      <c r="G266" s="10">
        <v>0</v>
      </c>
      <c r="H266" s="10">
        <v>0</v>
      </c>
      <c r="I266" s="10">
        <v>2250000</v>
      </c>
    </row>
    <row r="267" spans="1:9" x14ac:dyDescent="0.25">
      <c r="A267">
        <f t="shared" si="4"/>
        <v>264</v>
      </c>
      <c r="B267" s="8" t="s">
        <v>567</v>
      </c>
      <c r="C267" s="7" t="s">
        <v>568</v>
      </c>
      <c r="D267" s="10">
        <v>2000000</v>
      </c>
      <c r="E267" s="10">
        <v>0</v>
      </c>
      <c r="F267" s="10">
        <v>2000000</v>
      </c>
      <c r="G267" s="10">
        <v>0</v>
      </c>
      <c r="H267" s="10">
        <v>0</v>
      </c>
      <c r="I267" s="10">
        <v>2000000</v>
      </c>
    </row>
    <row r="268" spans="1:9" x14ac:dyDescent="0.25">
      <c r="A268">
        <f t="shared" si="4"/>
        <v>265</v>
      </c>
      <c r="B268" s="8" t="s">
        <v>569</v>
      </c>
      <c r="C268" s="7" t="s">
        <v>570</v>
      </c>
      <c r="D268" s="10">
        <v>250000</v>
      </c>
      <c r="E268" s="10">
        <v>0</v>
      </c>
      <c r="F268" s="10">
        <v>250000</v>
      </c>
      <c r="G268" s="10">
        <v>0</v>
      </c>
      <c r="H268" s="10">
        <v>0</v>
      </c>
      <c r="I268" s="10">
        <v>250000</v>
      </c>
    </row>
    <row r="269" spans="1:9" x14ac:dyDescent="0.25">
      <c r="A269">
        <f t="shared" si="4"/>
        <v>266</v>
      </c>
      <c r="B269" s="8" t="s">
        <v>571</v>
      </c>
      <c r="C269" s="7" t="s">
        <v>572</v>
      </c>
      <c r="D269" s="10">
        <v>1849999.99</v>
      </c>
      <c r="E269" s="10">
        <v>107750</v>
      </c>
      <c r="F269" s="10">
        <v>1957749.99</v>
      </c>
      <c r="G269" s="10">
        <v>0</v>
      </c>
      <c r="H269" s="10">
        <v>0</v>
      </c>
      <c r="I269" s="10">
        <v>1957749.99</v>
      </c>
    </row>
    <row r="270" spans="1:9" x14ac:dyDescent="0.25">
      <c r="A270">
        <f t="shared" si="4"/>
        <v>267</v>
      </c>
      <c r="B270" s="8" t="s">
        <v>573</v>
      </c>
      <c r="C270" s="7" t="s">
        <v>574</v>
      </c>
      <c r="D270" s="10">
        <v>1849999.99</v>
      </c>
      <c r="E270" s="10">
        <v>0</v>
      </c>
      <c r="F270" s="10">
        <v>1849999.99</v>
      </c>
      <c r="G270" s="10">
        <v>0</v>
      </c>
      <c r="H270" s="10">
        <v>0</v>
      </c>
      <c r="I270" s="10">
        <v>1849999.99</v>
      </c>
    </row>
    <row r="271" spans="1:9" x14ac:dyDescent="0.25">
      <c r="A271">
        <f t="shared" si="4"/>
        <v>268</v>
      </c>
      <c r="B271" s="8" t="s">
        <v>575</v>
      </c>
      <c r="C271" s="7" t="s">
        <v>576</v>
      </c>
      <c r="D271" s="10">
        <v>0</v>
      </c>
      <c r="E271" s="10">
        <v>107750</v>
      </c>
      <c r="F271" s="10">
        <v>107750</v>
      </c>
      <c r="G271" s="10">
        <v>0</v>
      </c>
      <c r="H271" s="10">
        <v>0</v>
      </c>
      <c r="I271" s="10">
        <v>107750</v>
      </c>
    </row>
    <row r="272" spans="1:9" x14ac:dyDescent="0.25">
      <c r="A272">
        <f t="shared" si="4"/>
        <v>269</v>
      </c>
      <c r="B272" s="8" t="s">
        <v>577</v>
      </c>
      <c r="C272" s="7" t="s">
        <v>578</v>
      </c>
      <c r="D272" s="10">
        <v>0</v>
      </c>
      <c r="E272" s="10">
        <v>107750</v>
      </c>
      <c r="F272" s="10">
        <v>107750</v>
      </c>
      <c r="G272" s="10">
        <v>0</v>
      </c>
      <c r="H272" s="10">
        <v>0</v>
      </c>
      <c r="I272" s="10">
        <v>107750</v>
      </c>
    </row>
    <row r="273" spans="1:9" x14ac:dyDescent="0.25">
      <c r="A273">
        <f t="shared" si="4"/>
        <v>270</v>
      </c>
      <c r="B273" s="6" t="s">
        <v>579</v>
      </c>
      <c r="C273" s="6"/>
      <c r="D273" s="7"/>
      <c r="E273" s="7"/>
      <c r="F273" s="7"/>
      <c r="G273" s="7"/>
      <c r="H273" s="7"/>
      <c r="I273" s="7"/>
    </row>
    <row r="274" spans="1:9" x14ac:dyDescent="0.25">
      <c r="A274">
        <f t="shared" si="4"/>
        <v>271</v>
      </c>
      <c r="B274" s="8" t="s">
        <v>580</v>
      </c>
      <c r="C274" s="8" t="s">
        <v>581</v>
      </c>
      <c r="D274" s="10">
        <v>187862500</v>
      </c>
      <c r="E274" s="10">
        <v>0</v>
      </c>
      <c r="F274" s="10">
        <v>187862500</v>
      </c>
      <c r="G274" s="10">
        <v>407726.52</v>
      </c>
      <c r="H274" s="10">
        <v>407726.52</v>
      </c>
      <c r="I274" s="10">
        <v>187454773.47999999</v>
      </c>
    </row>
    <row r="275" spans="1:9" x14ac:dyDescent="0.25">
      <c r="A275">
        <f t="shared" si="4"/>
        <v>272</v>
      </c>
      <c r="B275" s="8" t="s">
        <v>582</v>
      </c>
      <c r="C275" s="8" t="s">
        <v>583</v>
      </c>
      <c r="D275" s="10">
        <v>187862500</v>
      </c>
      <c r="E275" s="10">
        <v>0</v>
      </c>
      <c r="F275" s="10">
        <v>187862500</v>
      </c>
      <c r="G275" s="10">
        <v>407726.52</v>
      </c>
      <c r="H275" s="10">
        <v>407726.52</v>
      </c>
      <c r="I275" s="10">
        <v>187454773.47999999</v>
      </c>
    </row>
    <row r="276" spans="1:9" x14ac:dyDescent="0.25">
      <c r="A276">
        <f t="shared" si="4"/>
        <v>273</v>
      </c>
      <c r="B276" s="8" t="s">
        <v>584</v>
      </c>
      <c r="C276" s="8" t="s">
        <v>585</v>
      </c>
      <c r="D276" s="10">
        <v>187862500</v>
      </c>
      <c r="E276" s="10">
        <v>0</v>
      </c>
      <c r="F276" s="10">
        <v>187862500</v>
      </c>
      <c r="G276" s="10">
        <v>407726.52</v>
      </c>
      <c r="H276" s="10">
        <v>407726.52</v>
      </c>
      <c r="I276" s="10">
        <v>187454773.47999999</v>
      </c>
    </row>
    <row r="277" spans="1:9" x14ac:dyDescent="0.25">
      <c r="A277">
        <f t="shared" si="4"/>
        <v>274</v>
      </c>
      <c r="B277" s="8" t="s">
        <v>586</v>
      </c>
      <c r="C277" s="7" t="s">
        <v>587</v>
      </c>
      <c r="D277" s="10">
        <v>109700000</v>
      </c>
      <c r="E277" s="10">
        <v>0</v>
      </c>
      <c r="F277" s="10">
        <v>109700000</v>
      </c>
      <c r="G277" s="10">
        <v>407726.52</v>
      </c>
      <c r="H277" s="10">
        <v>407726.52</v>
      </c>
      <c r="I277" s="10">
        <v>109292273.48</v>
      </c>
    </row>
    <row r="278" spans="1:9" x14ac:dyDescent="0.25">
      <c r="A278">
        <f t="shared" si="4"/>
        <v>275</v>
      </c>
      <c r="B278" s="8" t="s">
        <v>588</v>
      </c>
      <c r="C278" s="7" t="s">
        <v>589</v>
      </c>
      <c r="D278" s="10">
        <v>15000000</v>
      </c>
      <c r="E278" s="10">
        <v>0</v>
      </c>
      <c r="F278" s="10">
        <v>15000000</v>
      </c>
      <c r="G278" s="10">
        <v>0</v>
      </c>
      <c r="H278" s="10">
        <v>0</v>
      </c>
      <c r="I278" s="10">
        <v>15000000</v>
      </c>
    </row>
    <row r="279" spans="1:9" x14ac:dyDescent="0.25">
      <c r="A279">
        <f t="shared" si="4"/>
        <v>276</v>
      </c>
      <c r="B279" s="8" t="s">
        <v>590</v>
      </c>
      <c r="C279" s="7" t="s">
        <v>591</v>
      </c>
      <c r="D279" s="10">
        <v>0</v>
      </c>
      <c r="E279" s="10">
        <v>11205988.060000001</v>
      </c>
      <c r="F279" s="10">
        <v>11205988.060000001</v>
      </c>
      <c r="G279" s="10">
        <v>0</v>
      </c>
      <c r="H279" s="10">
        <v>0</v>
      </c>
      <c r="I279" s="10">
        <v>11205988.060000001</v>
      </c>
    </row>
    <row r="280" spans="1:9" x14ac:dyDescent="0.25">
      <c r="A280">
        <f t="shared" si="4"/>
        <v>277</v>
      </c>
      <c r="B280" s="8" t="s">
        <v>592</v>
      </c>
      <c r="C280" s="7" t="s">
        <v>593</v>
      </c>
      <c r="D280" s="10">
        <v>15000000</v>
      </c>
      <c r="E280" s="10">
        <v>-11205988.060000001</v>
      </c>
      <c r="F280" s="10">
        <v>3794011.94</v>
      </c>
      <c r="G280" s="10">
        <v>0</v>
      </c>
      <c r="H280" s="10">
        <v>0</v>
      </c>
      <c r="I280" s="10">
        <v>3794011.94</v>
      </c>
    </row>
    <row r="281" spans="1:9" x14ac:dyDescent="0.25">
      <c r="A281">
        <f t="shared" si="4"/>
        <v>278</v>
      </c>
      <c r="B281" s="8" t="s">
        <v>594</v>
      </c>
      <c r="C281" s="7" t="s">
        <v>595</v>
      </c>
      <c r="D281" s="10">
        <v>15000000</v>
      </c>
      <c r="E281" s="10">
        <v>0</v>
      </c>
      <c r="F281" s="10">
        <v>15000000</v>
      </c>
      <c r="G281" s="10">
        <v>0</v>
      </c>
      <c r="H281" s="10">
        <v>0</v>
      </c>
      <c r="I281" s="10">
        <v>15000000</v>
      </c>
    </row>
    <row r="282" spans="1:9" x14ac:dyDescent="0.25">
      <c r="A282">
        <f t="shared" si="4"/>
        <v>279</v>
      </c>
      <c r="B282" s="8" t="s">
        <v>596</v>
      </c>
      <c r="C282" s="8" t="s">
        <v>597</v>
      </c>
      <c r="D282" s="10">
        <v>11000000</v>
      </c>
      <c r="E282" s="10">
        <v>0</v>
      </c>
      <c r="F282" s="10">
        <v>11000000</v>
      </c>
      <c r="G282" s="10">
        <v>0</v>
      </c>
      <c r="H282" s="10">
        <v>0</v>
      </c>
      <c r="I282" s="10">
        <v>11000000</v>
      </c>
    </row>
    <row r="283" spans="1:9" x14ac:dyDescent="0.25">
      <c r="A283">
        <f t="shared" si="4"/>
        <v>280</v>
      </c>
      <c r="B283" s="8" t="s">
        <v>598</v>
      </c>
      <c r="C283" s="7" t="s">
        <v>599</v>
      </c>
      <c r="D283" s="10">
        <v>11000000</v>
      </c>
      <c r="E283" s="10">
        <v>0</v>
      </c>
      <c r="F283" s="10">
        <v>11000000</v>
      </c>
      <c r="G283" s="10">
        <v>0</v>
      </c>
      <c r="H283" s="10">
        <v>0</v>
      </c>
      <c r="I283" s="10">
        <v>11000000</v>
      </c>
    </row>
    <row r="284" spans="1:9" x14ac:dyDescent="0.25">
      <c r="A284">
        <f t="shared" si="4"/>
        <v>281</v>
      </c>
      <c r="B284" s="8" t="s">
        <v>600</v>
      </c>
      <c r="C284" s="8" t="s">
        <v>601</v>
      </c>
      <c r="D284" s="10">
        <v>19162500</v>
      </c>
      <c r="E284" s="10">
        <v>0</v>
      </c>
      <c r="F284" s="10">
        <v>19162500</v>
      </c>
      <c r="G284" s="10">
        <v>0</v>
      </c>
      <c r="H284" s="10">
        <v>0</v>
      </c>
      <c r="I284" s="10">
        <v>19162500</v>
      </c>
    </row>
    <row r="285" spans="1:9" x14ac:dyDescent="0.25">
      <c r="A285">
        <f t="shared" si="4"/>
        <v>282</v>
      </c>
      <c r="B285" s="8" t="s">
        <v>602</v>
      </c>
      <c r="C285" s="7" t="s">
        <v>603</v>
      </c>
      <c r="D285" s="10">
        <v>19162500</v>
      </c>
      <c r="E285" s="10">
        <v>0</v>
      </c>
      <c r="F285" s="10">
        <v>19162500</v>
      </c>
      <c r="G285" s="10">
        <v>0</v>
      </c>
      <c r="H285" s="10">
        <v>0</v>
      </c>
      <c r="I285" s="10">
        <v>19162500</v>
      </c>
    </row>
    <row r="286" spans="1:9" x14ac:dyDescent="0.25">
      <c r="A286">
        <f t="shared" si="4"/>
        <v>283</v>
      </c>
      <c r="B286" s="8" t="s">
        <v>604</v>
      </c>
      <c r="C286" s="8" t="s">
        <v>605</v>
      </c>
      <c r="D286" s="10">
        <v>18000000</v>
      </c>
      <c r="E286" s="10">
        <v>0</v>
      </c>
      <c r="F286" s="10">
        <v>18000000</v>
      </c>
      <c r="G286" s="10">
        <v>0</v>
      </c>
      <c r="H286" s="10">
        <v>0</v>
      </c>
      <c r="I286" s="10">
        <v>18000000</v>
      </c>
    </row>
    <row r="287" spans="1:9" x14ac:dyDescent="0.25">
      <c r="A287">
        <f t="shared" si="4"/>
        <v>284</v>
      </c>
      <c r="B287" s="8" t="s">
        <v>606</v>
      </c>
      <c r="C287" s="7" t="s">
        <v>607</v>
      </c>
      <c r="D287" s="10">
        <v>18000000</v>
      </c>
      <c r="E287" s="10">
        <v>0</v>
      </c>
      <c r="F287" s="10">
        <v>18000000</v>
      </c>
      <c r="G287" s="10">
        <v>0</v>
      </c>
      <c r="H287" s="10">
        <v>0</v>
      </c>
      <c r="I287" s="10">
        <v>18000000</v>
      </c>
    </row>
    <row r="288" spans="1:9" x14ac:dyDescent="0.25">
      <c r="A288">
        <f t="shared" si="4"/>
        <v>285</v>
      </c>
      <c r="B288" s="6" t="s">
        <v>608</v>
      </c>
      <c r="C288" s="6"/>
      <c r="D288" s="7"/>
      <c r="E288" s="7"/>
      <c r="F288" s="7"/>
      <c r="G288" s="7"/>
      <c r="H288" s="7"/>
      <c r="I288" s="7"/>
    </row>
    <row r="289" spans="1:9" x14ac:dyDescent="0.25">
      <c r="A289">
        <f t="shared" si="4"/>
        <v>286</v>
      </c>
      <c r="B289" s="8" t="s">
        <v>609</v>
      </c>
      <c r="C289" s="7" t="s">
        <v>610</v>
      </c>
      <c r="D289" s="10">
        <v>570000</v>
      </c>
      <c r="E289" s="10">
        <v>0</v>
      </c>
      <c r="F289" s="10">
        <v>570000</v>
      </c>
      <c r="G289" s="10">
        <v>0</v>
      </c>
      <c r="H289" s="10">
        <v>0</v>
      </c>
      <c r="I289" s="10">
        <v>570000</v>
      </c>
    </row>
    <row r="290" spans="1:9" x14ac:dyDescent="0.25">
      <c r="A290">
        <f t="shared" si="4"/>
        <v>287</v>
      </c>
      <c r="B290" s="8" t="s">
        <v>611</v>
      </c>
      <c r="C290" s="7" t="s">
        <v>612</v>
      </c>
      <c r="D290" s="10">
        <v>570000</v>
      </c>
      <c r="E290" s="10">
        <v>0</v>
      </c>
      <c r="F290" s="10">
        <v>570000</v>
      </c>
      <c r="G290" s="10">
        <v>0</v>
      </c>
      <c r="H290" s="10">
        <v>0</v>
      </c>
      <c r="I290" s="10">
        <v>570000</v>
      </c>
    </row>
    <row r="291" spans="1:9" x14ac:dyDescent="0.25">
      <c r="A291">
        <f t="shared" si="4"/>
        <v>288</v>
      </c>
      <c r="B291" s="8" t="s">
        <v>613</v>
      </c>
      <c r="C291" s="8" t="s">
        <v>614</v>
      </c>
      <c r="D291" s="10">
        <v>570000</v>
      </c>
      <c r="E291" s="10">
        <v>0</v>
      </c>
      <c r="F291" s="10">
        <v>570000</v>
      </c>
      <c r="G291" s="10">
        <v>0</v>
      </c>
      <c r="H291" s="10">
        <v>0</v>
      </c>
      <c r="I291" s="10">
        <v>570000</v>
      </c>
    </row>
    <row r="292" spans="1:9" x14ac:dyDescent="0.25">
      <c r="A292">
        <f t="shared" si="4"/>
        <v>289</v>
      </c>
      <c r="B292" s="8" t="s">
        <v>615</v>
      </c>
      <c r="C292" s="7" t="s">
        <v>616</v>
      </c>
      <c r="D292" s="10">
        <v>220000</v>
      </c>
      <c r="E292" s="10">
        <v>0</v>
      </c>
      <c r="F292" s="10">
        <v>220000</v>
      </c>
      <c r="G292" s="10">
        <v>17050.71</v>
      </c>
      <c r="H292" s="10">
        <v>17050.71</v>
      </c>
      <c r="I292" s="10">
        <v>202949.29</v>
      </c>
    </row>
    <row r="293" spans="1:9" x14ac:dyDescent="0.25">
      <c r="A293">
        <f t="shared" si="4"/>
        <v>290</v>
      </c>
      <c r="B293" s="8" t="s">
        <v>617</v>
      </c>
      <c r="C293" s="7" t="s">
        <v>618</v>
      </c>
      <c r="D293" s="10">
        <v>220000</v>
      </c>
      <c r="E293" s="10">
        <v>0</v>
      </c>
      <c r="F293" s="10">
        <v>220000</v>
      </c>
      <c r="G293" s="10">
        <v>17050.71</v>
      </c>
      <c r="H293" s="10">
        <v>17050.71</v>
      </c>
      <c r="I293" s="10">
        <v>202949.29</v>
      </c>
    </row>
    <row r="294" spans="1:9" x14ac:dyDescent="0.25">
      <c r="A294">
        <f t="shared" si="4"/>
        <v>291</v>
      </c>
      <c r="B294" s="8" t="s">
        <v>619</v>
      </c>
      <c r="C294" s="7" t="s">
        <v>620</v>
      </c>
      <c r="D294" s="10">
        <v>220000</v>
      </c>
      <c r="E294" s="10">
        <v>0</v>
      </c>
      <c r="F294" s="10">
        <v>220000</v>
      </c>
      <c r="G294" s="10">
        <v>17050.71</v>
      </c>
      <c r="H294" s="10">
        <v>17050.71</v>
      </c>
      <c r="I294" s="10">
        <v>202949.29</v>
      </c>
    </row>
    <row r="295" spans="1:9" x14ac:dyDescent="0.25">
      <c r="A295">
        <f t="shared" si="4"/>
        <v>292</v>
      </c>
      <c r="B295" s="8" t="s">
        <v>621</v>
      </c>
      <c r="C295" s="8" t="s">
        <v>622</v>
      </c>
      <c r="D295" s="10">
        <v>220000000</v>
      </c>
      <c r="E295" s="10">
        <v>0</v>
      </c>
      <c r="F295" s="10">
        <v>220000000</v>
      </c>
      <c r="G295" s="10">
        <v>137340644.63</v>
      </c>
      <c r="H295" s="10">
        <v>41725456.399999999</v>
      </c>
      <c r="I295" s="10">
        <v>82659355.370000005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2018-06-16T16:24:35Z</dcterms:created>
  <dcterms:modified xsi:type="dcterms:W3CDTF">2019-04-11T03:46:27Z</dcterms:modified>
</cp:coreProperties>
</file>